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DD97A8EA-9A9A-E61F-A557-7D5A7D7259C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92579\Downloads\! Формы\Проверка\Кировская область\26.03.2026\_ИТОГОВЫЕ ОТЧЕТЫ\!ИТОГОВЫЕ ОТЧЕТЫ\"/>
    </mc:Choice>
  </mc:AlternateContent>
  <xr:revisionPtr revIDLastSave="0" documentId="13_ncr:1_{612DD3DA-AE29-4313-9D7C-D497CD87719D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<sst xmlns="http://schemas.openxmlformats.org/spreadsheetml/2006/main" count="657" uniqueCount="458">
  <si>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</si>
  <si>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</si>
  <si>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</si>
  <si>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</si>
  <si>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</si>
  <si>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</si>
  <si>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</si>
  <si>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</si>
  <si>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</si>
  <si>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</si>
  <si>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</si>
  <si>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</si>
  <si>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</si>
  <si>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</si>
  <si>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</si>
  <si>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</si>
  <si>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</si>
  <si>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</si>
  <si>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</si>
  <si>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</si>
  <si>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</si>
  <si>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</si>
  <si>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</si>
  <si>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</si>
  <si>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</si>
  <si>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</si>
  <si>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</si>
  <si>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</si>
  <si>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</si>
  <si>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</si>
  <si>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</si>
  <si>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</si>
  <si>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</si>
  <si>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</si>
  <si>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</si>
  <si>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</si>
  <si>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</si>
  <si>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</si>
  <si>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</si>
  <si>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</si>
  <si>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</si>
  <si>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</si>
  <si>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</si>
  <si>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</si>
  <si>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</si>
  <si>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</si>
  <si>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</si>
  <si>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</si>
  <si>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</si>
  <si>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</si>
  <si>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</si>
  <si>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</si>
  <si>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</si>
  <si>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</si>
  <si>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</si>
  <si>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</si>
  <si>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</si>
  <si>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</si>
  <si>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</si>
  <si>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</si>
  <si>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</si>
  <si>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</si>
  <si>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</si>
  <si>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</si>
  <si>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</si>
  <si>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</si>
  <si>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</si>
  <si>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</si>
  <si>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</si>
  <si>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</si>
  <si>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</si>
  <si>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</si>
  <si>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</si>
  <si>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</si>
  <si>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</si>
  <si>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</si>
  <si>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</si>
  <si>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</si>
  <si>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</si>
  <si>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</si>
  <si>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</si>
  <si>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</si>
  <si>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</si>
  <si>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</si>
  <si>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</si>
  <si>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</si>
  <si>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</si>
  <si>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</si>
  <si>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</si>
  <si>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</si>
  <si>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</si>
  <si>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</si>
  <si>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</si>
  <si>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</si>
  <si>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</si>
  <si>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</si>
  <si>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</si>
  <si>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</si>
  <si>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</si>
  <si>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</si>
  <si>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</si>
  <si>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</si>
  <si>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</si>
  <si>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</si>
  <si>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</si>
  <si>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</si>
  <si>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</si>
  <si>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</si>
  <si>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</si>
  <si>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</si>
  <si>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</si>
  <si>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</si>
  <si>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</si>
  <si>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</si>
  <si>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</si>
  <si>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</si>
  <si>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</si>
  <si>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</si>
  <si>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</si>
  <si>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</si>
  <si>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</si>
  <si>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</si>
  <si>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</si>
  <si>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</si>
  <si>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</si>
  <si>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</si>
  <si>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</si>
  <si>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</si>
  <si>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</si>
  <si>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</si>
  <si>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</si>
  <si>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</si>
  <si>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</si>
  <si>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</si>
  <si>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</si>
  <si>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</si>
  <si>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</si>
  <si>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</si>
  <si>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</si>
  <si>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</si>
  <si>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</si>
  <si>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</si>
  <si>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</si>
  <si>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</si>
  <si>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</si>
  <si>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</si>
  <si>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</si>
  <si>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</si>
  <si>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</si>
  <si>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</si>
  <si>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</si>
  <si>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</si>
  <si>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</si>
  <si>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</si>
  <si>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</si>
  <si>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</si>
  <si>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</si>
  <si>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</si>
  <si>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</si>
  <si>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</si>
  <si>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</si>
  <si>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</si>
  <si>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</si>
  <si>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</si>
  <si>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</si>
  <si>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</si>
  <si>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</si>
  <si>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</si>
  <si>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</si>
  <si>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</si>
  <si>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</si>
  <si>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</si>
  <si>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</si>
  <si>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</si>
  <si>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</si>
  <si>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</si>
  <si>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</si>
  <si>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</si>
  <si>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</si>
  <si>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</si>
  <si>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</si>
  <si>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</si>
  <si>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</si>
  <si>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</si>
  <si>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</si>
  <si>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</si>
  <si>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</si>
  <si>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</si>
  <si>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</si>
  <si>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</si>
  <si>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</si>
  <si>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</si>
  <si>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</si>
  <si>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</si>
  <si>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</si>
  <si>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</si>
  <si>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</si>
  <si>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</si>
  <si>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</si>
  <si>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</si>
  <si>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</si>
  <si>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</si>
  <si>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</si>
  <si>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</si>
  <si>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</si>
  <si>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</si>
  <si>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</si>
  <si>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</si>
  <si>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</si>
  <si>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</si>
  <si>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</si>
  <si>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</si>
  <si>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</si>
  <si>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</si>
  <si>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</si>
  <si>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</si>
  <si>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</si>
  <si>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</si>
  <si>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</si>
  <si>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</si>
  <si>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</si>
  <si>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</si>
  <si>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</si>
  <si>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</si>
  <si>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</si>
  <si>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</si>
  <si>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</si>
  <si>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</si>
  <si>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</si>
  <si>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</si>
  <si>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</si>
  <si>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</si>
  <si>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</si>
  <si>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</si>
  <si>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</si>
  <si>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</si>
  <si>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</si>
  <si>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</si>
  <si>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</si>
  <si>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</si>
  <si>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</si>
  <si>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</si>
  <si>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</si>
  <si>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</si>
  <si>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</si>
  <si>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</si>
  <si>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</si>
  <si>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</si>
  <si>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</si>
  <si>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</si>
  <si>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</si>
  <si>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</si>
  <si>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</si>
  <si>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</si>
  <si>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</si>
  <si>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</si>
  <si>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</si>
  <si>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</si>
  <si>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</si>
  <si>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</si>
  <si>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</si>
  <si>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</si>
  <si>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</si>
  <si>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</si>
  <si>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</si>
  <si>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</si>
  <si>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</si>
  <si>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</si>
  <si>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</si>
  <si>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</si>
  <si>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</si>
  <si>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</si>
  <si>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</si>
  <si>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</si>
  <si>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</si>
  <si>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</si>
  <si>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</si>
  <si>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</si>
  <si>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</si>
  <si>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</si>
  <si>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</si>
  <si>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</si>
  <si>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</si>
  <si>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</si>
  <si>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</si>
  <si>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</si>
  <si>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</si>
  <si>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</si>
  <si>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</si>
  <si>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</si>
  <si>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</si>
  <si>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</si>
  <si>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</si>
  <si>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</si>
  <si>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</si>
  <si>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</si>
  <si>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</si>
  <si>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</si>
  <si>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</si>
  <si>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</si>
  <si>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</si>
  <si>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</si>
  <si>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</si>
  <si>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</si>
  <si>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</si>
  <si>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</si>
  <si>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</si>
  <si>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</si>
  <si>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</si>
  <si>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</si>
  <si>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</si>
  <si>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</si>
  <si>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</si>
  <si>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</si>
  <si>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</si>
  <si>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</si>
  <si>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</si>
  <si>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</si>
  <si>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</si>
  <si>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</si>
  <si>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</si>
  <si>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</si>
  <si>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</si>
  <si>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</si>
  <si>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</si>
  <si>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</si>
  <si>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</si>
  <si>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</si>
  <si>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</si>
  <si>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</si>
  <si>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</si>
  <si>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</si>
  <si>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</si>
  <si>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</si>
  <si>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</si>
  <si>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</si>
  <si>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</si>
  <si>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</si>
  <si>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</si>
  <si>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</si>
  <si>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</si>
  <si>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</si>
  <si>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</si>
  <si>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</si>
  <si>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</si>
  <si>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</si>
  <si>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</si>
  <si>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</si>
  <si>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</si>
  <si>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</si>
  <si>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</si>
  <si>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</si>
  <si>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</si>
  <si>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</si>
  <si>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</si>
  <si>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</si>
  <si>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</si>
  <si>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</si>
  <si>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</si>
  <si>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</si>
  <si>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</si>
  <si>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</si>
  <si>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</si>
  <si>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</si>
  <si>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</si>
  <si>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</si>
  <si>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</si>
  <si>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</si>
  <si>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</si>
  <si>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</si>
  <si>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</si>
  <si>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</si>
  <si>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</si>
  <si>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</si>
  <si>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</si>
  <si>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</si>
  <si>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</si>
  <si>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</si>
  <si>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</si>
  <si>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</si>
  <si>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</si>
  <si>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</si>
  <si>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</si>
  <si>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</si>
  <si>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</si>
  <si>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</si>
  <si>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</si>
  <si>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</si>
  <si>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</si>
  <si>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</si>
  <si>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</si>
  <si>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</si>
  <si>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</si>
  <si>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</si>
  <si>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</si>
  <si>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</si>
  <si>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</si>
  <si>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</si>
  <si>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</si>
  <si>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</si>
  <si>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</si>
  <si>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</si>
  <si>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</si>
  <si>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</si>
  <si>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</si>
  <si>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</si>
  <si>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</si>
  <si>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</si>
  <si>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</si>
  <si>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</si>
  <si>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</si>
  <si>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</si>
  <si>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</si>
  <si>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</si>
  <si>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</si>
  <si>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</si>
  <si>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</si>
  <si>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</si>
  <si>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</si>
  <si>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</si>
  <si>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</si>
  <si>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</si>
  <si>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</si>
  <si>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</si>
  <si>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</si>
  <si>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</si>
  <si>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</si>
  <si>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</si>
  <si>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</si>
  <si>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</si>
  <si>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</si>
  <si>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</si>
  <si>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</si>
  <si>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</si>
  <si>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</si>
  <si>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</si>
  <si>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</si>
  <si>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</si>
  <si>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</si>
  <si>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</si>
  <si>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</si>
  <si>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</si>
  <si>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</si>
  <si>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</si>
  <si>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</si>
  <si>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</si>
  <si>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</si>
  <si>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</si>
  <si>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</si>
  <si>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</si>
  <si>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</si>
  <si>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Министерство спорта Кировской области</t>
  </si>
  <si>
    <t>610000, Кировская область, г. Киров, ул. Защитников Отечества, 69</t>
  </si>
  <si>
    <t>00095319</t>
  </si>
  <si>
    <t>Министр</t>
  </si>
  <si>
    <t>С.В. Сулик</t>
  </si>
  <si>
    <t>8(8332)27-27-28</t>
  </si>
  <si>
    <t>oblsportkirov@atlasnet.ru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</si>
</sst>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18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0" xfId="0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quotePrefix="1" applyBorder="1" applyAlignment="1">
      <alignment wrapText="1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165" fontId="1" fillId="0" borderId="1" xfId="3" applyNumberFormat="1" applyBorder="1" applyAlignment="1" applyProtection="1">
      <alignment horizontal="center" vertical="center"/>
      <protection hidden="1"/>
    </xf>
    <xf numFmtId="165" fontId="1" fillId="0" borderId="1" xfId="3" applyNumberFormat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165" fontId="1" fillId="0" borderId="0" xfId="3" applyNumberFormat="1" applyBorder="1" applyProtection="1"/>
    <xf numFmtId="165" fontId="1" fillId="0" borderId="0" xfId="3" applyNumberFormat="1" applyBorder="1" applyAlignment="1" applyProtection="1">
      <alignment horizontal="center" vertical="center"/>
    </xf>
    <xf numFmtId="164" fontId="1" fillId="0" borderId="0" xfId="3" applyBorder="1" applyProtection="1"/>
    <xf numFmtId="165" fontId="0" fillId="0" borderId="1" xfId="0" applyNumberFormat="1" applyBorder="1" applyAlignment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 indent="2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wrapText="1" indent="2"/>
    </xf>
    <xf numFmtId="0" fontId="0" fillId="0" borderId="1" xfId="0" applyBorder="1" applyAlignment="1">
      <alignment horizontal="left" indent="2"/>
    </xf>
    <xf numFmtId="0" fontId="0" fillId="0" borderId="1" xfId="0" quotePrefix="1" applyBorder="1" applyAlignment="1">
      <alignment horizontal="left" indent="2"/>
    </xf>
    <xf numFmtId="0" fontId="0" fillId="3" borderId="10" xfId="0" applyFill="1" applyBorder="1" applyAlignment="1" applyProtection="1">
      <alignment horizontal="center"/>
      <protection locked="0"/>
    </xf>
    <xf numFmtId="16" fontId="0" fillId="3" borderId="10" xfId="0" applyNumberForma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ill="1" applyBorder="1" applyAlignment="1">
      <alignment horizontal="left" vertical="center" wrapText="1"/>
    </xf>
    <xf numFmtId="0" fontId="0" fillId="6" borderId="0" xfId="0" applyFill="1" applyAlignment="1">
      <alignment horizontal="right"/>
    </xf>
    <xf numFmtId="49" fontId="0" fillId="6" borderId="0" xfId="0" applyNumberFormat="1" applyFill="1" applyAlignment="1">
      <alignment horizontal="center"/>
    </xf>
    <xf numFmtId="0" fontId="0" fillId="0" borderId="1" xfId="0" applyBorder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 wrapText="1" indent="2"/>
    </xf>
    <xf numFmtId="0" fontId="0" fillId="6" borderId="0" xfId="0" applyFill="1"/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6" borderId="0" xfId="0" applyFont="1" applyFill="1" applyAlignment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ill="1" applyBorder="1" applyAlignment="1">
      <alignment horizontal="center" vertical="center"/>
    </xf>
    <xf numFmtId="0" fontId="0" fillId="0" borderId="0" xfId="0" applyProtection="1">
      <protection locked="0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 indent="1"/>
    </xf>
    <xf numFmtId="0" fontId="0" fillId="6" borderId="1" xfId="0" applyFill="1" applyBorder="1" applyAlignment="1">
      <alignment horizontal="left" vertical="top" wrapText="1" indent="1"/>
    </xf>
    <xf numFmtId="0" fontId="0" fillId="6" borderId="1" xfId="0" applyFill="1" applyBorder="1" applyAlignment="1">
      <alignment horizontal="left" wrapText="1" indent="1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right"/>
    </xf>
    <xf numFmtId="0" fontId="4" fillId="0" borderId="1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0" fillId="3" borderId="19" xfId="0" applyFill="1" applyBorder="1" applyAlignment="1" applyProtection="1">
      <alignment horizontal="left" vertical="center"/>
      <protection locked="0"/>
    </xf>
    <xf numFmtId="0" fontId="0" fillId="3" borderId="20" xfId="0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>
      <alignment horizontal="right" vertical="center"/>
    </xf>
    <xf numFmtId="0" fontId="0" fillId="3" borderId="15" xfId="0" applyFill="1" applyBorder="1" applyAlignment="1" applyProtection="1">
      <alignment horizontal="left" vertical="center"/>
      <protection locked="0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6" borderId="2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49" xfId="0" applyFill="1" applyBorder="1" applyAlignment="1">
      <alignment horizontal="center" vertical="center" wrapText="1"/>
    </xf>
    <xf numFmtId="0" fontId="0" fillId="6" borderId="50" xfId="0" applyFill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3" borderId="20" xfId="0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1" xfId="0" applyFill="1" applyBorder="1" applyAlignment="1" applyProtection="1">
      <alignment horizontal="center" vertical="center" wrapText="1"/>
      <protection locked="0"/>
    </xf>
    <xf numFmtId="49" fontId="0" fillId="0" borderId="18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3" borderId="18" xfId="0" applyNumberForma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1" fontId="0" fillId="3" borderId="0" xfId="0" applyNumberFormat="1" applyFill="1" applyProtection="1">
      <protection locked="0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6" borderId="0" xfId="0" applyFill="1" applyAlignment="1">
      <alignment horizontal="right"/>
    </xf>
    <xf numFmtId="167" fontId="0" fillId="3" borderId="27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 xr:uid="{00000000-0005-0000-0000-000002000000}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pageSetUpPr fitToPage="1"/>
  </sheetPr>
  <dimension ref="A1:H30"/>
  <sheetViews>
    <sheetView zoomScale="70" zoomScaleNormal="70" workbookViewId="0">
      <selection activeCell="C25" sqref="C25:D25"/>
    </sheetView>
  </sheetViews>
  <sheetFormatPr defaultColWidth="11.5703125" defaultRowHeight="12.75"/>
  <cols>
    <col min="1" max="1" width="2.7109375" customWidth="1"/>
    <col min="2" max="2" width="46.7109375" customWidth="1"/>
    <col min="3" max="3" width="18.28515625" customWidth="1"/>
    <col min="4" max="4" width="33.7109375" customWidth="1"/>
    <col min="5" max="5" width="10.140625" customWidth="1"/>
    <col min="6" max="6" width="45.42578125" customWidth="1"/>
    <col min="7" max="7" width="22.42578125" customWidth="1"/>
  </cols>
  <sheetData>
    <row r="1" spans="1:6" ht="13.5" thickBot="1"/>
    <row r="2" spans="1:6" ht="13.5" thickBot="1">
      <c r="A2" s="113" t="s">
        <v>0</v>
      </c>
      <c r="B2" s="114"/>
      <c r="C2" s="114"/>
      <c r="D2" s="114"/>
      <c r="E2" s="114"/>
      <c r="F2" s="115"/>
    </row>
    <row r="3" spans="1:6" ht="13.5" thickBot="1"/>
    <row r="4" spans="1:6" ht="13.5" thickBot="1">
      <c r="A4" s="116" t="s">
        <v>1</v>
      </c>
      <c r="B4" s="117"/>
      <c r="C4" s="117"/>
      <c r="D4" s="117"/>
      <c r="E4" s="117"/>
      <c r="F4" s="118"/>
    </row>
    <row r="5" spans="1:6" ht="13.5" thickBot="1"/>
    <row r="6" spans="1:6" ht="81" customHeight="1" thickBot="1">
      <c r="A6" s="119" t="s">
        <v>280</v>
      </c>
      <c r="B6" s="120"/>
      <c r="C6" s="120"/>
      <c r="D6" s="120"/>
      <c r="E6" s="120"/>
      <c r="F6" s="121"/>
    </row>
    <row r="7" spans="1:6" ht="13.5" thickBot="1">
      <c r="A7" s="82"/>
      <c r="B7" s="82"/>
      <c r="C7" s="82"/>
      <c r="D7" s="82"/>
      <c r="E7" s="82"/>
      <c r="F7" s="82"/>
    </row>
    <row r="8" spans="1:6" ht="28.9" customHeight="1" thickBot="1">
      <c r="A8" s="122" t="s">
        <v>431</v>
      </c>
      <c r="B8" s="123"/>
      <c r="C8" s="123"/>
      <c r="D8" s="123"/>
      <c r="E8" s="123"/>
      <c r="F8" s="124"/>
    </row>
    <row r="9" spans="1:6" ht="13.5" thickBot="1"/>
    <row r="10" spans="1:6">
      <c r="A10" s="125" t="s">
        <v>214</v>
      </c>
      <c r="B10" s="126"/>
      <c r="C10" s="126"/>
      <c r="D10" s="126"/>
      <c r="E10" s="126"/>
      <c r="F10" s="127"/>
    </row>
    <row r="11" spans="1:6">
      <c r="A11" s="2"/>
      <c r="B11" s="98" t="s">
        <v>215</v>
      </c>
      <c r="C11" s="98"/>
      <c r="D11" s="12">
        <v>25</v>
      </c>
      <c r="E11" s="3" t="s">
        <v>2</v>
      </c>
      <c r="F11" s="4"/>
    </row>
    <row r="12" spans="1:6" ht="13.5" thickBot="1">
      <c r="A12" s="5"/>
      <c r="B12" s="6"/>
      <c r="C12" s="6"/>
      <c r="D12" s="6"/>
      <c r="E12" s="6"/>
      <c r="F12" s="7"/>
    </row>
    <row r="13" spans="1:6" ht="13.5" thickBot="1"/>
    <row r="14" spans="1:6" ht="26.25" thickBot="1">
      <c r="A14" s="107" t="s">
        <v>3</v>
      </c>
      <c r="B14" s="108"/>
      <c r="C14" s="109"/>
      <c r="D14" s="93" t="s">
        <v>430</v>
      </c>
      <c r="F14" s="8" t="s">
        <v>218</v>
      </c>
    </row>
    <row r="15" spans="1:6" ht="100.15" customHeight="1" thickBot="1">
      <c r="A15" s="105" t="s">
        <v>216</v>
      </c>
      <c r="B15" s="105"/>
      <c r="C15" s="105"/>
      <c r="D15" s="110" t="s">
        <v>4</v>
      </c>
      <c r="F15" s="9" t="s">
        <v>450</v>
      </c>
    </row>
    <row r="16" spans="1:6" ht="18.600000000000001" customHeight="1" thickBot="1">
      <c r="A16" s="106"/>
      <c r="B16" s="106"/>
      <c r="C16" s="106"/>
      <c r="D16" s="111"/>
      <c r="F16" s="10" t="s">
        <v>5</v>
      </c>
    </row>
    <row r="17" spans="1:8" ht="80.45" customHeight="1">
      <c r="A17" s="112" t="s">
        <v>217</v>
      </c>
      <c r="B17" s="112"/>
      <c r="C17" s="112"/>
      <c r="D17" s="37" t="s">
        <v>6</v>
      </c>
    </row>
    <row r="18" spans="1:8" ht="52.9" customHeight="1">
      <c r="A18" s="106" t="s">
        <v>405</v>
      </c>
      <c r="B18" s="106"/>
      <c r="C18" s="106"/>
      <c r="D18" s="37" t="s">
        <v>7</v>
      </c>
    </row>
    <row r="19" spans="1:8" ht="13.5" thickBot="1"/>
    <row r="20" spans="1:8" ht="13.5" thickBot="1">
      <c r="A20" s="99" t="s">
        <v>219</v>
      </c>
      <c r="B20" s="100"/>
      <c r="C20" s="101" t="s">
        <v>451</v>
      </c>
      <c r="D20" s="101"/>
      <c r="E20" s="101"/>
      <c r="F20" s="101"/>
      <c r="G20" s="102"/>
    </row>
    <row r="21" spans="1:8" ht="13.5" thickBot="1">
      <c r="A21" s="103" t="s">
        <v>220</v>
      </c>
      <c r="B21" s="103"/>
      <c r="C21" s="104" t="s">
        <v>452</v>
      </c>
      <c r="D21" s="104"/>
      <c r="E21" s="104"/>
      <c r="F21" s="104"/>
      <c r="G21" s="104"/>
    </row>
    <row r="22" spans="1:8" ht="13.5" thickBot="1">
      <c r="A22" s="131" t="s">
        <v>8</v>
      </c>
      <c r="B22" s="132"/>
      <c r="C22" s="107" t="s">
        <v>9</v>
      </c>
      <c r="D22" s="108"/>
      <c r="E22" s="108"/>
      <c r="F22" s="108"/>
      <c r="G22" s="109"/>
    </row>
    <row r="23" spans="1:8" ht="54" customHeight="1">
      <c r="A23" s="131"/>
      <c r="B23" s="131"/>
      <c r="C23" s="110" t="s">
        <v>414</v>
      </c>
      <c r="D23" s="110"/>
      <c r="E23" s="133"/>
      <c r="F23" s="133"/>
      <c r="G23" s="83"/>
    </row>
    <row r="24" spans="1:8" ht="13.5" thickBot="1">
      <c r="A24" s="130">
        <v>1</v>
      </c>
      <c r="B24" s="130"/>
      <c r="C24" s="130">
        <v>2</v>
      </c>
      <c r="D24" s="130"/>
      <c r="E24" s="130">
        <v>3</v>
      </c>
      <c r="F24" s="130"/>
      <c r="G24" s="11">
        <v>4</v>
      </c>
    </row>
    <row r="25" spans="1:8" ht="12.75" customHeight="1" thickBot="1">
      <c r="A25" s="134" t="s">
        <v>406</v>
      </c>
      <c r="B25" s="135"/>
      <c r="C25" s="136" t="s">
        <v>453</v>
      </c>
      <c r="D25" s="137"/>
      <c r="E25" s="128"/>
      <c r="F25" s="129"/>
      <c r="G25" s="84"/>
    </row>
    <row r="26" spans="1:8" ht="15.6" customHeight="1">
      <c r="A26" s="91"/>
      <c r="B26" s="91"/>
      <c r="C26" s="91"/>
      <c r="D26" s="91"/>
      <c r="E26" s="91"/>
      <c r="F26" s="91"/>
      <c r="G26" s="91"/>
      <c r="H26" s="91"/>
    </row>
    <row r="27" spans="1:8">
      <c r="A27" s="91"/>
      <c r="B27" s="91"/>
      <c r="C27" s="91"/>
      <c r="D27" s="91"/>
      <c r="E27" s="91"/>
      <c r="F27" s="91"/>
      <c r="G27" s="91"/>
      <c r="H27" s="91"/>
    </row>
    <row r="28" spans="1:8">
      <c r="A28" s="91"/>
      <c r="B28" s="91"/>
      <c r="C28" s="91"/>
      <c r="D28" s="91"/>
      <c r="E28" s="91"/>
      <c r="F28" s="91"/>
      <c r="G28" s="91"/>
      <c r="H28" s="91"/>
    </row>
    <row r="29" spans="1:8">
      <c r="A29" s="91"/>
      <c r="B29" s="91"/>
      <c r="C29" s="91"/>
      <c r="D29" s="91"/>
      <c r="E29" s="91"/>
      <c r="F29" s="91"/>
      <c r="G29" s="91"/>
      <c r="H29" s="91"/>
    </row>
    <row r="30" spans="1:8">
      <c r="A30" s="91"/>
      <c r="B30" s="91"/>
      <c r="C30" s="91"/>
      <c r="D30" s="91"/>
      <c r="E30" s="91"/>
      <c r="F30" s="91"/>
      <c r="G30" s="91"/>
      <c r="H30" s="91"/>
    </row>
  </sheetData>
  <sheetProtection algorithmName="SHA-512" hashValue="XvrziKo/4ozB12Pui8OmOthN1WBRYVlQWLRGNmwSTRgdpqSvp9NFzdGdSck5v/7dNEghk09Z1dG+lvQKNm8r6w==" saltValue="QfrrvahKE0OzoFW8GclQOQ==" spinCount="100000" sheet="1" objects="1" scenarios="1" selectLockedCells="1"/>
  <mergeCells count="25"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  <mergeCell ref="A2:F2"/>
    <mergeCell ref="A4:F4"/>
    <mergeCell ref="A6:F6"/>
    <mergeCell ref="A8:F8"/>
    <mergeCell ref="A10:F10"/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 xr:uid="{00000000-0002-0000-0000-000000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13" sqref="M13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38" t="s">
        <v>432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</row>
    <row r="3" spans="1:14" ht="24.6" customHeight="1">
      <c r="A3" s="139" t="s">
        <v>404</v>
      </c>
      <c r="B3" s="139" t="s">
        <v>415</v>
      </c>
      <c r="C3" s="139" t="s">
        <v>10</v>
      </c>
      <c r="D3" s="77"/>
      <c r="E3" s="140" t="s">
        <v>417</v>
      </c>
      <c r="F3" s="140"/>
      <c r="G3" s="140"/>
      <c r="H3" s="140"/>
      <c r="I3" s="140"/>
      <c r="J3" s="140"/>
      <c r="K3" s="140"/>
      <c r="L3" s="140"/>
      <c r="M3" s="139" t="s">
        <v>293</v>
      </c>
      <c r="N3" s="139" t="s">
        <v>294</v>
      </c>
    </row>
    <row r="4" spans="1:14" ht="67.150000000000006" customHeight="1">
      <c r="A4" s="139"/>
      <c r="B4" s="139"/>
      <c r="C4" s="139"/>
      <c r="D4" s="139" t="s">
        <v>281</v>
      </c>
      <c r="E4" s="139" t="s">
        <v>11</v>
      </c>
      <c r="F4" s="139" t="s">
        <v>222</v>
      </c>
      <c r="G4" s="139" t="s">
        <v>12</v>
      </c>
      <c r="H4" s="139"/>
      <c r="I4" s="140" t="s">
        <v>13</v>
      </c>
      <c r="J4" s="140"/>
      <c r="K4" s="140"/>
      <c r="L4" s="139" t="s">
        <v>285</v>
      </c>
      <c r="M4" s="139"/>
      <c r="N4" s="139"/>
    </row>
    <row r="5" spans="1:14" ht="52.9" customHeight="1">
      <c r="A5" s="139"/>
      <c r="B5" s="139"/>
      <c r="C5" s="139"/>
      <c r="D5" s="139"/>
      <c r="E5" s="139"/>
      <c r="F5" s="139"/>
      <c r="G5" s="78" t="s">
        <v>14</v>
      </c>
      <c r="H5" s="78" t="s">
        <v>15</v>
      </c>
      <c r="I5" s="77" t="s">
        <v>284</v>
      </c>
      <c r="J5" s="77" t="s">
        <v>283</v>
      </c>
      <c r="K5" s="77" t="s">
        <v>416</v>
      </c>
      <c r="L5" s="139"/>
      <c r="M5" s="139"/>
      <c r="N5" s="139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79" t="s">
        <v>282</v>
      </c>
      <c r="B7" s="80" t="s">
        <v>295</v>
      </c>
      <c r="C7" s="92">
        <v>2475</v>
      </c>
      <c r="D7" s="92">
        <v>2475</v>
      </c>
      <c r="E7" s="92">
        <v>169</v>
      </c>
      <c r="F7" s="92">
        <v>459</v>
      </c>
      <c r="G7" s="92">
        <v>1562</v>
      </c>
      <c r="H7" s="92">
        <v>716</v>
      </c>
      <c r="I7" s="92">
        <v>381</v>
      </c>
      <c r="J7" s="92">
        <v>1664</v>
      </c>
      <c r="K7" s="92">
        <v>430</v>
      </c>
      <c r="L7" s="92">
        <v>1364</v>
      </c>
      <c r="M7" s="92">
        <v>96</v>
      </c>
      <c r="N7" s="92">
        <v>82</v>
      </c>
    </row>
    <row r="8" spans="1:14" ht="38.25">
      <c r="A8" s="73" t="s">
        <v>286</v>
      </c>
      <c r="B8" s="80" t="s">
        <v>296</v>
      </c>
      <c r="C8" s="54">
        <v>365</v>
      </c>
      <c r="D8" s="22">
        <v>365</v>
      </c>
      <c r="E8" s="22">
        <v>34</v>
      </c>
      <c r="F8" s="22">
        <v>30</v>
      </c>
      <c r="G8" s="22">
        <v>168</v>
      </c>
      <c r="H8" s="22">
        <v>190</v>
      </c>
      <c r="I8" s="22">
        <v>45</v>
      </c>
      <c r="J8" s="22">
        <v>277</v>
      </c>
      <c r="K8" s="22">
        <v>43</v>
      </c>
      <c r="L8" s="22">
        <v>349</v>
      </c>
      <c r="M8" s="22">
        <v>23</v>
      </c>
      <c r="N8" s="22">
        <v>5</v>
      </c>
    </row>
    <row r="9" spans="1:14" ht="15">
      <c r="A9" s="73" t="s">
        <v>287</v>
      </c>
      <c r="B9" s="80" t="s">
        <v>297</v>
      </c>
      <c r="C9" s="54">
        <v>688</v>
      </c>
      <c r="D9" s="22">
        <v>688</v>
      </c>
      <c r="E9" s="22">
        <v>47</v>
      </c>
      <c r="F9" s="22">
        <v>268</v>
      </c>
      <c r="G9" s="22">
        <v>433</v>
      </c>
      <c r="H9" s="22">
        <v>214</v>
      </c>
      <c r="I9" s="22">
        <v>120</v>
      </c>
      <c r="J9" s="22">
        <v>466</v>
      </c>
      <c r="K9" s="22">
        <v>102</v>
      </c>
      <c r="L9" s="22">
        <v>357</v>
      </c>
      <c r="M9" s="22">
        <v>12</v>
      </c>
      <c r="N9" s="22">
        <v>29</v>
      </c>
    </row>
    <row r="10" spans="1:14" ht="25.5">
      <c r="A10" s="81" t="s">
        <v>288</v>
      </c>
      <c r="B10" s="80" t="s">
        <v>298</v>
      </c>
      <c r="C10" s="54">
        <v>168</v>
      </c>
      <c r="D10" s="22">
        <v>168</v>
      </c>
      <c r="E10" s="22">
        <v>11</v>
      </c>
      <c r="F10" s="22">
        <v>43</v>
      </c>
      <c r="G10" s="22">
        <v>107</v>
      </c>
      <c r="H10" s="22">
        <v>33</v>
      </c>
      <c r="I10" s="22">
        <v>24</v>
      </c>
      <c r="J10" s="22">
        <v>117</v>
      </c>
      <c r="K10" s="22">
        <v>27</v>
      </c>
      <c r="L10" s="22">
        <v>64</v>
      </c>
      <c r="M10" s="22">
        <v>1</v>
      </c>
      <c r="N10" s="22">
        <v>1</v>
      </c>
    </row>
    <row r="11" spans="1:14" ht="25.5">
      <c r="A11" s="73" t="s">
        <v>289</v>
      </c>
      <c r="B11" s="80" t="s">
        <v>299</v>
      </c>
      <c r="C11" s="54">
        <v>110</v>
      </c>
      <c r="D11" s="88">
        <v>110</v>
      </c>
      <c r="E11" s="22">
        <v>9</v>
      </c>
      <c r="F11" s="22">
        <v>4</v>
      </c>
      <c r="G11" s="22">
        <v>81</v>
      </c>
      <c r="H11" s="22">
        <v>17</v>
      </c>
      <c r="I11" s="22">
        <v>26</v>
      </c>
      <c r="J11" s="22">
        <v>62</v>
      </c>
      <c r="K11" s="22">
        <v>22</v>
      </c>
      <c r="L11" s="22">
        <v>47</v>
      </c>
      <c r="M11" s="22">
        <v>0</v>
      </c>
      <c r="N11" s="22">
        <v>3</v>
      </c>
    </row>
    <row r="12" spans="1:14" ht="25.5">
      <c r="A12" s="81" t="s">
        <v>288</v>
      </c>
      <c r="B12" s="80" t="s">
        <v>300</v>
      </c>
      <c r="C12" s="54">
        <v>26</v>
      </c>
      <c r="D12" s="22">
        <v>26</v>
      </c>
      <c r="E12" s="22">
        <v>3</v>
      </c>
      <c r="F12" s="22">
        <v>0</v>
      </c>
      <c r="G12" s="22">
        <v>18</v>
      </c>
      <c r="H12" s="22">
        <v>2</v>
      </c>
      <c r="I12" s="22">
        <v>5</v>
      </c>
      <c r="J12" s="22">
        <v>14</v>
      </c>
      <c r="K12" s="22">
        <v>7</v>
      </c>
      <c r="L12" s="22">
        <v>6</v>
      </c>
      <c r="M12" s="22">
        <v>0</v>
      </c>
      <c r="N12" s="22">
        <v>0</v>
      </c>
    </row>
    <row r="13" spans="1:14" ht="25.5">
      <c r="A13" s="73" t="s">
        <v>290</v>
      </c>
      <c r="B13" s="80" t="s">
        <v>301</v>
      </c>
      <c r="C13" s="54">
        <v>95</v>
      </c>
      <c r="D13" s="22">
        <v>95</v>
      </c>
      <c r="E13" s="22">
        <v>0</v>
      </c>
      <c r="F13" s="22">
        <v>0</v>
      </c>
      <c r="G13" s="22">
        <v>86</v>
      </c>
      <c r="H13" s="22">
        <v>0</v>
      </c>
      <c r="I13" s="22">
        <v>8</v>
      </c>
      <c r="J13" s="22">
        <v>73</v>
      </c>
      <c r="K13" s="22">
        <v>14</v>
      </c>
      <c r="L13" s="22">
        <v>46</v>
      </c>
      <c r="M13" s="22">
        <v>13</v>
      </c>
      <c r="N13" s="22">
        <v>4</v>
      </c>
    </row>
    <row r="14" spans="1:14" ht="25.5">
      <c r="A14" s="81" t="s">
        <v>288</v>
      </c>
      <c r="B14" s="80" t="s">
        <v>302</v>
      </c>
      <c r="C14" s="54">
        <v>14</v>
      </c>
      <c r="D14" s="22">
        <v>14</v>
      </c>
      <c r="E14" s="22">
        <v>0</v>
      </c>
      <c r="F14" s="22">
        <v>0</v>
      </c>
      <c r="G14" s="22">
        <v>14</v>
      </c>
      <c r="H14" s="22">
        <v>0</v>
      </c>
      <c r="I14" s="22">
        <v>3</v>
      </c>
      <c r="J14" s="22">
        <v>11</v>
      </c>
      <c r="K14" s="22">
        <v>0</v>
      </c>
      <c r="L14" s="22">
        <v>14</v>
      </c>
      <c r="M14" s="22">
        <v>0</v>
      </c>
      <c r="N14" s="22">
        <v>0</v>
      </c>
    </row>
    <row r="15" spans="1:14" ht="51">
      <c r="A15" s="73" t="s">
        <v>291</v>
      </c>
      <c r="B15" s="80" t="s">
        <v>321</v>
      </c>
      <c r="C15" s="54">
        <v>938</v>
      </c>
      <c r="D15" s="22">
        <v>938</v>
      </c>
      <c r="E15" s="22">
        <v>49</v>
      </c>
      <c r="F15" s="88">
        <v>119</v>
      </c>
      <c r="G15" s="22">
        <v>668</v>
      </c>
      <c r="H15" s="22">
        <v>229</v>
      </c>
      <c r="I15" s="22">
        <v>115</v>
      </c>
      <c r="J15" s="22">
        <v>614</v>
      </c>
      <c r="K15" s="22">
        <v>209</v>
      </c>
      <c r="L15" s="22">
        <v>417</v>
      </c>
      <c r="M15" s="22">
        <v>36</v>
      </c>
      <c r="N15" s="22">
        <v>9</v>
      </c>
    </row>
    <row r="16" spans="1:14" ht="25.5">
      <c r="A16" s="73" t="s">
        <v>16</v>
      </c>
      <c r="B16" s="69">
        <v>10</v>
      </c>
      <c r="C16" s="54">
        <v>51</v>
      </c>
      <c r="D16" s="22">
        <v>51</v>
      </c>
      <c r="E16" s="22">
        <v>9</v>
      </c>
      <c r="F16" s="88">
        <v>7</v>
      </c>
      <c r="G16" s="22">
        <v>21</v>
      </c>
      <c r="H16" s="22">
        <v>14</v>
      </c>
      <c r="I16" s="22">
        <v>14</v>
      </c>
      <c r="J16" s="22">
        <v>29</v>
      </c>
      <c r="K16" s="22">
        <v>8</v>
      </c>
      <c r="L16" s="22">
        <v>13</v>
      </c>
      <c r="M16" s="22">
        <v>1</v>
      </c>
      <c r="N16" s="22">
        <v>9</v>
      </c>
    </row>
    <row r="17" spans="1:14" ht="15">
      <c r="A17" s="73" t="s">
        <v>17</v>
      </c>
      <c r="B17" s="69">
        <v>11</v>
      </c>
      <c r="C17" s="54">
        <v>89</v>
      </c>
      <c r="D17" s="22">
        <v>89</v>
      </c>
      <c r="E17" s="22">
        <v>8</v>
      </c>
      <c r="F17" s="22">
        <v>20</v>
      </c>
      <c r="G17" s="22">
        <v>26</v>
      </c>
      <c r="H17" s="22">
        <v>18</v>
      </c>
      <c r="I17" s="22">
        <v>7</v>
      </c>
      <c r="J17" s="22">
        <v>59</v>
      </c>
      <c r="K17" s="22">
        <v>23</v>
      </c>
      <c r="L17" s="22">
        <v>42</v>
      </c>
      <c r="M17" s="22">
        <v>2</v>
      </c>
      <c r="N17" s="22">
        <v>0</v>
      </c>
    </row>
    <row r="18" spans="1:14" ht="15">
      <c r="A18" s="73" t="s">
        <v>18</v>
      </c>
      <c r="B18" s="69">
        <v>12</v>
      </c>
      <c r="C18" s="54">
        <v>87</v>
      </c>
      <c r="D18" s="88">
        <v>87</v>
      </c>
      <c r="E18" s="22">
        <v>6</v>
      </c>
      <c r="F18" s="22">
        <v>10</v>
      </c>
      <c r="G18" s="88">
        <v>42</v>
      </c>
      <c r="H18" s="22">
        <v>24</v>
      </c>
      <c r="I18" s="22">
        <v>37</v>
      </c>
      <c r="J18" s="22">
        <v>47</v>
      </c>
      <c r="K18" s="22">
        <v>3</v>
      </c>
      <c r="L18" s="22">
        <v>61</v>
      </c>
      <c r="M18" s="22">
        <v>6</v>
      </c>
      <c r="N18" s="22">
        <v>23</v>
      </c>
    </row>
    <row r="19" spans="1:14" ht="25.5">
      <c r="A19" s="73" t="s">
        <v>418</v>
      </c>
      <c r="B19" s="69">
        <v>13</v>
      </c>
      <c r="C19" s="54">
        <v>57</v>
      </c>
      <c r="D19" s="22">
        <v>57</v>
      </c>
      <c r="E19" s="22">
        <v>0</v>
      </c>
      <c r="F19" s="22">
        <v>1</v>
      </c>
      <c r="G19" s="22">
        <v>32</v>
      </c>
      <c r="H19" s="22">
        <v>13</v>
      </c>
      <c r="I19" s="22">
        <v>32</v>
      </c>
      <c r="J19" s="22">
        <v>25</v>
      </c>
      <c r="K19" s="22">
        <v>0</v>
      </c>
      <c r="L19" s="22">
        <v>41</v>
      </c>
      <c r="M19" s="22">
        <v>0</v>
      </c>
      <c r="N19" s="22">
        <v>0</v>
      </c>
    </row>
    <row r="20" spans="1:14" ht="15">
      <c r="A20" s="73" t="s">
        <v>19</v>
      </c>
      <c r="B20" s="69">
        <v>14</v>
      </c>
      <c r="C20" s="54">
        <v>1</v>
      </c>
      <c r="D20" s="22">
        <v>1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1</v>
      </c>
      <c r="L20" s="22">
        <v>0</v>
      </c>
      <c r="M20" s="22">
        <v>0</v>
      </c>
      <c r="N20" s="22">
        <v>0</v>
      </c>
    </row>
    <row r="21" spans="1:14" ht="25.5">
      <c r="A21" s="73" t="s">
        <v>20</v>
      </c>
      <c r="B21" s="69">
        <v>15</v>
      </c>
      <c r="C21" s="54">
        <v>3</v>
      </c>
      <c r="D21" s="22">
        <v>3</v>
      </c>
      <c r="E21" s="22">
        <v>0</v>
      </c>
      <c r="F21" s="22">
        <v>0</v>
      </c>
      <c r="G21" s="22">
        <v>2</v>
      </c>
      <c r="H21" s="22">
        <v>1</v>
      </c>
      <c r="I21" s="22">
        <v>0</v>
      </c>
      <c r="J21" s="22">
        <v>3</v>
      </c>
      <c r="K21" s="22">
        <v>0</v>
      </c>
      <c r="L21" s="22">
        <v>1</v>
      </c>
      <c r="M21" s="22">
        <v>0</v>
      </c>
      <c r="N21" s="22">
        <v>0</v>
      </c>
    </row>
    <row r="22" spans="1:14" ht="25.5">
      <c r="A22" s="73" t="s">
        <v>21</v>
      </c>
      <c r="B22" s="69">
        <v>16</v>
      </c>
      <c r="C22" s="54">
        <v>41</v>
      </c>
      <c r="D22" s="22">
        <v>41</v>
      </c>
      <c r="E22" s="22">
        <v>7</v>
      </c>
      <c r="F22" s="22">
        <v>1</v>
      </c>
      <c r="G22" s="22">
        <v>29</v>
      </c>
      <c r="H22" s="22">
        <v>8</v>
      </c>
      <c r="I22" s="22">
        <v>9</v>
      </c>
      <c r="J22" s="22">
        <v>27</v>
      </c>
      <c r="K22" s="22">
        <v>5</v>
      </c>
      <c r="L22" s="22">
        <v>26</v>
      </c>
      <c r="M22" s="22">
        <v>3</v>
      </c>
      <c r="N22" s="22">
        <v>0</v>
      </c>
    </row>
    <row r="23" spans="1:14" ht="25.5">
      <c r="A23" s="73" t="s">
        <v>22</v>
      </c>
      <c r="B23" s="69">
        <v>17</v>
      </c>
      <c r="C23" s="54">
        <v>8</v>
      </c>
      <c r="D23" s="22">
        <v>8</v>
      </c>
      <c r="E23" s="22">
        <v>0</v>
      </c>
      <c r="F23" s="22">
        <v>0</v>
      </c>
      <c r="G23" s="22">
        <v>6</v>
      </c>
      <c r="H23" s="22">
        <v>1</v>
      </c>
      <c r="I23" s="22">
        <v>0</v>
      </c>
      <c r="J23" s="22">
        <v>7</v>
      </c>
      <c r="K23" s="22">
        <v>1</v>
      </c>
      <c r="L23" s="22">
        <v>5</v>
      </c>
      <c r="M23" s="22">
        <v>0</v>
      </c>
      <c r="N23" s="22">
        <v>0</v>
      </c>
    </row>
    <row r="24" spans="1:14" ht="38.25">
      <c r="A24" s="73" t="s">
        <v>292</v>
      </c>
      <c r="B24" s="69">
        <v>18</v>
      </c>
      <c r="C24" s="54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</row>
    <row r="25" spans="1:14" ht="38.25">
      <c r="A25" s="73" t="s">
        <v>23</v>
      </c>
      <c r="B25" s="69">
        <v>19</v>
      </c>
      <c r="C25" s="54">
        <v>42</v>
      </c>
      <c r="D25" s="22">
        <v>42</v>
      </c>
      <c r="E25" s="22">
        <v>2</v>
      </c>
      <c r="F25" s="22">
        <v>40</v>
      </c>
      <c r="G25" s="22">
        <v>32</v>
      </c>
      <c r="H25" s="22">
        <v>9</v>
      </c>
      <c r="I25" s="22">
        <v>8</v>
      </c>
      <c r="J25" s="22">
        <v>29</v>
      </c>
      <c r="K25" s="22">
        <v>5</v>
      </c>
      <c r="L25" s="22">
        <v>19</v>
      </c>
      <c r="M25" s="22">
        <v>0</v>
      </c>
      <c r="N25" s="22">
        <v>0</v>
      </c>
    </row>
  </sheetData>
  <sheetProtection algorithmName="SHA-512" hashValue="ZN36IlkIkUvkNfPgROINNnwcvSRiKufEcYoI4+OLCKffa0ZKkA3ReM3JYUqWA4mrYbQRTvJE3p89DZPzMcvivw==" saltValue="e55tm1CsYiyMqgJ2CNHCOA==" spinCount="100000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 xr:uid="{00000000-0002-0000-0100-000000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pageSetUpPr fitToPage="1"/>
  </sheetPr>
  <dimension ref="A1:Q37"/>
  <sheetViews>
    <sheetView zoomScale="55" zoomScaleNormal="55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23.140625" customWidth="1"/>
    <col min="2" max="2" width="7.85546875" customWidth="1"/>
    <col min="3" max="3" width="12.28515625" customWidth="1"/>
    <col min="4" max="4" width="13.28515625" customWidth="1"/>
    <col min="5" max="5" width="13.85546875" customWidth="1"/>
    <col min="6" max="6" width="12.42578125" customWidth="1"/>
    <col min="7" max="8" width="13.5703125" customWidth="1"/>
    <col min="9" max="9" width="12.85546875" customWidth="1"/>
    <col min="10" max="10" width="11.7109375" customWidth="1"/>
    <col min="11" max="11" width="14.140625" customWidth="1"/>
    <col min="12" max="12" width="12.85546875" customWidth="1"/>
    <col min="13" max="13" width="13.85546875" customWidth="1"/>
    <col min="14" max="14" width="15.7109375" customWidth="1"/>
    <col min="15" max="15" width="14.28515625" customWidth="1"/>
    <col min="16" max="16" width="13.42578125" customWidth="1"/>
    <col min="17" max="17" width="15.28515625" customWidth="1"/>
  </cols>
  <sheetData>
    <row r="1" spans="1:17" ht="18">
      <c r="A1" s="138" t="s">
        <v>24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17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</row>
    <row r="3" spans="1:17" ht="28.9" customHeight="1">
      <c r="A3" s="145" t="s">
        <v>25</v>
      </c>
      <c r="B3" s="145" t="s">
        <v>415</v>
      </c>
      <c r="C3" s="145" t="s">
        <v>401</v>
      </c>
      <c r="D3" s="145" t="s">
        <v>304</v>
      </c>
      <c r="E3" s="145"/>
      <c r="F3" s="145"/>
      <c r="G3" s="145"/>
      <c r="H3" s="145"/>
      <c r="I3" s="145"/>
      <c r="J3" s="145"/>
      <c r="K3" s="145"/>
      <c r="L3" s="145"/>
      <c r="M3" s="145"/>
      <c r="N3" s="145" t="s">
        <v>305</v>
      </c>
      <c r="O3" s="145" t="s">
        <v>306</v>
      </c>
      <c r="P3" s="145" t="s">
        <v>307</v>
      </c>
      <c r="Q3" s="145" t="s">
        <v>308</v>
      </c>
    </row>
    <row r="4" spans="1:17" ht="26.45" customHeight="1">
      <c r="A4" s="145"/>
      <c r="B4" s="145"/>
      <c r="C4" s="145"/>
      <c r="D4" s="146" t="s">
        <v>10</v>
      </c>
      <c r="E4" s="146" t="s">
        <v>26</v>
      </c>
      <c r="F4" s="146"/>
      <c r="G4" s="146"/>
      <c r="H4" s="146"/>
      <c r="I4" s="146"/>
      <c r="J4" s="146"/>
      <c r="K4" s="146"/>
      <c r="L4" s="146"/>
      <c r="M4" s="146"/>
      <c r="N4" s="145"/>
      <c r="O4" s="145"/>
      <c r="P4" s="145"/>
      <c r="Q4" s="145"/>
    </row>
    <row r="5" spans="1:17" ht="25.15" customHeight="1">
      <c r="A5" s="145"/>
      <c r="B5" s="145"/>
      <c r="C5" s="145"/>
      <c r="D5" s="145"/>
      <c r="E5" s="146" t="s">
        <v>27</v>
      </c>
      <c r="F5" s="146"/>
      <c r="G5" s="146"/>
      <c r="H5" s="146"/>
      <c r="I5" s="146"/>
      <c r="J5" s="146"/>
      <c r="K5" s="145" t="s">
        <v>285</v>
      </c>
      <c r="L5" s="145" t="s">
        <v>222</v>
      </c>
      <c r="M5" s="145" t="s">
        <v>309</v>
      </c>
      <c r="N5" s="145"/>
      <c r="O5" s="145"/>
      <c r="P5" s="145"/>
      <c r="Q5" s="145"/>
    </row>
    <row r="6" spans="1:17" ht="81.599999999999994" customHeight="1">
      <c r="A6" s="145"/>
      <c r="B6" s="145"/>
      <c r="C6" s="145"/>
      <c r="D6" s="145"/>
      <c r="E6" s="13" t="s">
        <v>419</v>
      </c>
      <c r="F6" s="13" t="s">
        <v>402</v>
      </c>
      <c r="G6" s="13" t="s">
        <v>403</v>
      </c>
      <c r="H6" s="13" t="s">
        <v>303</v>
      </c>
      <c r="I6" s="13" t="s">
        <v>310</v>
      </c>
      <c r="J6" s="13" t="s">
        <v>420</v>
      </c>
      <c r="K6" s="145"/>
      <c r="L6" s="145"/>
      <c r="M6" s="145"/>
      <c r="N6" s="145"/>
      <c r="O6" s="145"/>
      <c r="P6" s="145"/>
      <c r="Q6" s="145"/>
    </row>
    <row r="7" spans="1:17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1">
        <v>15</v>
      </c>
      <c r="P7" s="1">
        <v>16</v>
      </c>
      <c r="Q7" s="1">
        <v>17</v>
      </c>
    </row>
    <row r="8" spans="1:17" ht="76.5">
      <c r="A8" s="85" t="s">
        <v>407</v>
      </c>
      <c r="B8" s="1">
        <v>20</v>
      </c>
      <c r="C8" s="44">
        <v>1842</v>
      </c>
      <c r="D8" s="44">
        <v>641884</v>
      </c>
      <c r="E8" s="44">
        <v>165927</v>
      </c>
      <c r="F8" s="44">
        <v>24317</v>
      </c>
      <c r="G8" s="44">
        <v>108023</v>
      </c>
      <c r="H8" s="44">
        <v>251199</v>
      </c>
      <c r="I8" s="44">
        <v>88231</v>
      </c>
      <c r="J8" s="44">
        <v>4187</v>
      </c>
      <c r="K8" s="44">
        <v>254418</v>
      </c>
      <c r="L8" s="44">
        <v>80551</v>
      </c>
      <c r="M8" s="44">
        <v>166308</v>
      </c>
      <c r="N8" s="44">
        <v>186401</v>
      </c>
      <c r="O8" s="44">
        <v>4095</v>
      </c>
      <c r="P8" s="44">
        <v>2657</v>
      </c>
      <c r="Q8" s="44">
        <v>38677</v>
      </c>
    </row>
    <row r="9" spans="1:17" ht="51">
      <c r="A9" s="55" t="s">
        <v>28</v>
      </c>
      <c r="B9" s="1">
        <v>21</v>
      </c>
      <c r="C9" s="24">
        <v>394</v>
      </c>
      <c r="D9" s="44">
        <v>43359</v>
      </c>
      <c r="E9" s="24">
        <v>43359</v>
      </c>
      <c r="F9" s="23" t="s">
        <v>29</v>
      </c>
      <c r="G9" s="23" t="s">
        <v>29</v>
      </c>
      <c r="H9" s="23" t="s">
        <v>29</v>
      </c>
      <c r="I9" s="23" t="s">
        <v>29</v>
      </c>
      <c r="J9" s="23" t="s">
        <v>29</v>
      </c>
      <c r="K9" s="24">
        <v>18880</v>
      </c>
      <c r="L9" s="24">
        <v>3772</v>
      </c>
      <c r="M9" s="23" t="s">
        <v>29</v>
      </c>
      <c r="N9" s="24">
        <v>40356</v>
      </c>
      <c r="O9" s="24">
        <v>468</v>
      </c>
      <c r="P9" s="24">
        <v>425</v>
      </c>
      <c r="Q9" s="24">
        <v>2496</v>
      </c>
    </row>
    <row r="10" spans="1:17" ht="25.5">
      <c r="A10" s="55" t="s">
        <v>30</v>
      </c>
      <c r="B10" s="1">
        <v>22</v>
      </c>
      <c r="C10" s="24">
        <v>425</v>
      </c>
      <c r="D10" s="44">
        <v>92957</v>
      </c>
      <c r="E10" s="24">
        <v>81221</v>
      </c>
      <c r="F10" s="24">
        <v>10928</v>
      </c>
      <c r="G10" s="24">
        <v>808</v>
      </c>
      <c r="H10" s="23" t="s">
        <v>29</v>
      </c>
      <c r="I10" s="23" t="s">
        <v>29</v>
      </c>
      <c r="J10" s="23" t="s">
        <v>29</v>
      </c>
      <c r="K10" s="24">
        <v>52380</v>
      </c>
      <c r="L10" s="24">
        <v>16227</v>
      </c>
      <c r="M10" s="23" t="s">
        <v>29</v>
      </c>
      <c r="N10" s="24">
        <v>112013</v>
      </c>
      <c r="O10" s="24">
        <v>1581</v>
      </c>
      <c r="P10" s="24">
        <v>792</v>
      </c>
      <c r="Q10" s="24">
        <v>891</v>
      </c>
    </row>
    <row r="11" spans="1:17" ht="25.5">
      <c r="A11" s="58" t="s">
        <v>31</v>
      </c>
      <c r="B11" s="1">
        <v>23</v>
      </c>
      <c r="C11" s="24">
        <v>395</v>
      </c>
      <c r="D11" s="44">
        <v>37021</v>
      </c>
      <c r="E11" s="24">
        <v>32266</v>
      </c>
      <c r="F11" s="24">
        <v>4535</v>
      </c>
      <c r="G11" s="24">
        <v>220</v>
      </c>
      <c r="H11" s="23" t="s">
        <v>29</v>
      </c>
      <c r="I11" s="23" t="s">
        <v>29</v>
      </c>
      <c r="J11" s="23" t="s">
        <v>29</v>
      </c>
      <c r="K11" s="24">
        <v>16097</v>
      </c>
      <c r="L11" s="24">
        <v>9424</v>
      </c>
      <c r="M11" s="23" t="s">
        <v>29</v>
      </c>
      <c r="N11" s="23" t="s">
        <v>29</v>
      </c>
      <c r="O11" s="23" t="s">
        <v>29</v>
      </c>
      <c r="P11" s="23" t="s">
        <v>29</v>
      </c>
      <c r="Q11" s="24">
        <v>8</v>
      </c>
    </row>
    <row r="12" spans="1:17" ht="38.25">
      <c r="A12" s="55" t="s">
        <v>313</v>
      </c>
      <c r="B12" s="1">
        <v>24</v>
      </c>
      <c r="C12" s="24">
        <v>48</v>
      </c>
      <c r="D12" s="44">
        <v>14578</v>
      </c>
      <c r="E12" s="24">
        <v>156</v>
      </c>
      <c r="F12" s="24">
        <v>4482</v>
      </c>
      <c r="G12" s="24">
        <v>9940</v>
      </c>
      <c r="H12" s="23" t="s">
        <v>29</v>
      </c>
      <c r="I12" s="23" t="s">
        <v>29</v>
      </c>
      <c r="J12" s="23" t="s">
        <v>29</v>
      </c>
      <c r="K12" s="24">
        <v>7138</v>
      </c>
      <c r="L12" s="24">
        <v>802</v>
      </c>
      <c r="M12" s="24">
        <v>587</v>
      </c>
      <c r="N12" s="24">
        <v>18996</v>
      </c>
      <c r="O12" s="24">
        <v>771</v>
      </c>
      <c r="P12" s="24">
        <v>255</v>
      </c>
      <c r="Q12" s="24">
        <v>398</v>
      </c>
    </row>
    <row r="13" spans="1:17" ht="25.5">
      <c r="A13" s="58" t="s">
        <v>31</v>
      </c>
      <c r="B13" s="1">
        <v>25</v>
      </c>
      <c r="C13" s="24">
        <v>31</v>
      </c>
      <c r="D13" s="44">
        <v>4106</v>
      </c>
      <c r="E13" s="24">
        <v>38</v>
      </c>
      <c r="F13" s="24">
        <v>2112</v>
      </c>
      <c r="G13" s="24">
        <v>1956</v>
      </c>
      <c r="H13" s="23" t="s">
        <v>29</v>
      </c>
      <c r="I13" s="23" t="s">
        <v>29</v>
      </c>
      <c r="J13" s="23" t="s">
        <v>29</v>
      </c>
      <c r="K13" s="24">
        <v>952</v>
      </c>
      <c r="L13" s="24">
        <v>142</v>
      </c>
      <c r="M13" s="24">
        <v>66</v>
      </c>
      <c r="N13" s="23" t="s">
        <v>29</v>
      </c>
      <c r="O13" s="23" t="s">
        <v>29</v>
      </c>
      <c r="P13" s="23" t="s">
        <v>29</v>
      </c>
      <c r="Q13" s="24">
        <v>0</v>
      </c>
    </row>
    <row r="14" spans="1:17" ht="38.25">
      <c r="A14" s="55" t="s">
        <v>32</v>
      </c>
      <c r="B14" s="1">
        <v>26</v>
      </c>
      <c r="C14" s="24">
        <v>6</v>
      </c>
      <c r="D14" s="44">
        <v>14256</v>
      </c>
      <c r="E14" s="24">
        <v>0</v>
      </c>
      <c r="F14" s="24">
        <v>493</v>
      </c>
      <c r="G14" s="24">
        <v>12868</v>
      </c>
      <c r="H14" s="24">
        <v>895</v>
      </c>
      <c r="I14" s="23" t="s">
        <v>29</v>
      </c>
      <c r="J14" s="23" t="s">
        <v>29</v>
      </c>
      <c r="K14" s="24">
        <v>8783</v>
      </c>
      <c r="L14" s="24">
        <v>0</v>
      </c>
      <c r="M14" s="24">
        <v>2880</v>
      </c>
      <c r="N14" s="24">
        <v>15036</v>
      </c>
      <c r="O14" s="24">
        <v>1275</v>
      </c>
      <c r="P14" s="24">
        <v>1185</v>
      </c>
      <c r="Q14" s="24">
        <v>0</v>
      </c>
    </row>
    <row r="15" spans="1:17" ht="25.5">
      <c r="A15" s="58" t="s">
        <v>31</v>
      </c>
      <c r="B15" s="1">
        <v>27</v>
      </c>
      <c r="C15" s="24">
        <v>2</v>
      </c>
      <c r="D15" s="44">
        <v>6704</v>
      </c>
      <c r="E15" s="24">
        <v>0</v>
      </c>
      <c r="F15" s="24">
        <v>35</v>
      </c>
      <c r="G15" s="24">
        <v>6669</v>
      </c>
      <c r="H15" s="24">
        <v>0</v>
      </c>
      <c r="I15" s="23" t="s">
        <v>29</v>
      </c>
      <c r="J15" s="23" t="s">
        <v>29</v>
      </c>
      <c r="K15" s="24">
        <v>3425</v>
      </c>
      <c r="L15" s="24">
        <v>0</v>
      </c>
      <c r="M15" s="24">
        <v>0</v>
      </c>
      <c r="N15" s="23" t="s">
        <v>29</v>
      </c>
      <c r="O15" s="23" t="s">
        <v>29</v>
      </c>
      <c r="P15" s="23" t="s">
        <v>29</v>
      </c>
      <c r="Q15" s="24">
        <v>0</v>
      </c>
    </row>
    <row r="16" spans="1:17" ht="38.25">
      <c r="A16" s="55" t="s">
        <v>312</v>
      </c>
      <c r="B16" s="1">
        <v>28</v>
      </c>
      <c r="C16" s="24">
        <v>104</v>
      </c>
      <c r="D16" s="44">
        <v>42290</v>
      </c>
      <c r="E16" s="24">
        <v>33945</v>
      </c>
      <c r="F16" s="24">
        <v>3616</v>
      </c>
      <c r="G16" s="24">
        <v>983</v>
      </c>
      <c r="H16" s="24">
        <v>3746</v>
      </c>
      <c r="I16" s="23" t="s">
        <v>29</v>
      </c>
      <c r="J16" s="23" t="s">
        <v>29</v>
      </c>
      <c r="K16" s="24">
        <v>13654</v>
      </c>
      <c r="L16" s="24">
        <v>2090</v>
      </c>
      <c r="M16" s="24">
        <v>223</v>
      </c>
      <c r="N16" s="23" t="s">
        <v>29</v>
      </c>
      <c r="O16" s="23" t="s">
        <v>29</v>
      </c>
      <c r="P16" s="23" t="s">
        <v>29</v>
      </c>
      <c r="Q16" s="24">
        <v>1395</v>
      </c>
    </row>
    <row r="17" spans="1:17" ht="38.25">
      <c r="A17" s="55" t="s">
        <v>33</v>
      </c>
      <c r="B17" s="1">
        <v>29</v>
      </c>
      <c r="C17" s="24">
        <v>559</v>
      </c>
      <c r="D17" s="44">
        <v>236050</v>
      </c>
      <c r="E17" s="24">
        <v>0</v>
      </c>
      <c r="F17" s="24">
        <v>1807</v>
      </c>
      <c r="G17" s="24">
        <v>35483</v>
      </c>
      <c r="H17" s="24">
        <v>134357</v>
      </c>
      <c r="I17" s="24">
        <v>61219</v>
      </c>
      <c r="J17" s="24">
        <v>3184</v>
      </c>
      <c r="K17" s="24">
        <v>78171</v>
      </c>
      <c r="L17" s="24">
        <v>48305</v>
      </c>
      <c r="M17" s="24">
        <v>124193</v>
      </c>
      <c r="N17" s="23" t="s">
        <v>29</v>
      </c>
      <c r="O17" s="23" t="s">
        <v>29</v>
      </c>
      <c r="P17" s="23" t="s">
        <v>29</v>
      </c>
      <c r="Q17" s="24">
        <v>12612</v>
      </c>
    </row>
    <row r="18" spans="1:17" ht="25.5">
      <c r="A18" s="58" t="s">
        <v>31</v>
      </c>
      <c r="B18" s="1">
        <v>30</v>
      </c>
      <c r="C18" s="24">
        <v>55</v>
      </c>
      <c r="D18" s="44">
        <v>8924</v>
      </c>
      <c r="E18" s="24">
        <v>0</v>
      </c>
      <c r="F18" s="24">
        <v>75</v>
      </c>
      <c r="G18" s="24">
        <v>2750</v>
      </c>
      <c r="H18" s="24">
        <v>3588</v>
      </c>
      <c r="I18" s="24">
        <v>2466</v>
      </c>
      <c r="J18" s="24">
        <v>45</v>
      </c>
      <c r="K18" s="24">
        <v>3813</v>
      </c>
      <c r="L18" s="24">
        <v>2147</v>
      </c>
      <c r="M18" s="24">
        <v>5757</v>
      </c>
      <c r="N18" s="23" t="s">
        <v>29</v>
      </c>
      <c r="O18" s="23" t="s">
        <v>29</v>
      </c>
      <c r="P18" s="23" t="s">
        <v>29</v>
      </c>
      <c r="Q18" s="24">
        <v>0</v>
      </c>
    </row>
    <row r="19" spans="1:17" ht="63.6" customHeight="1">
      <c r="A19" s="55" t="s">
        <v>34</v>
      </c>
      <c r="B19" s="1">
        <v>31</v>
      </c>
      <c r="C19" s="24">
        <v>21</v>
      </c>
      <c r="D19" s="44">
        <v>91939</v>
      </c>
      <c r="E19" s="24">
        <v>1429</v>
      </c>
      <c r="F19" s="24">
        <v>990</v>
      </c>
      <c r="G19" s="24">
        <v>21535</v>
      </c>
      <c r="H19" s="24">
        <v>51637</v>
      </c>
      <c r="I19" s="24">
        <v>16296</v>
      </c>
      <c r="J19" s="24">
        <v>52</v>
      </c>
      <c r="K19" s="24">
        <v>41750</v>
      </c>
      <c r="L19" s="24">
        <v>745</v>
      </c>
      <c r="M19" s="24">
        <v>6175</v>
      </c>
      <c r="N19" s="23" t="s">
        <v>29</v>
      </c>
      <c r="O19" s="23" t="s">
        <v>29</v>
      </c>
      <c r="P19" s="23" t="s">
        <v>29</v>
      </c>
      <c r="Q19" s="24">
        <v>6821</v>
      </c>
    </row>
    <row r="20" spans="1:17" ht="25.5">
      <c r="A20" s="55" t="s">
        <v>228</v>
      </c>
      <c r="B20" s="1">
        <v>32</v>
      </c>
      <c r="C20" s="24">
        <v>207</v>
      </c>
      <c r="D20" s="44">
        <v>94687</v>
      </c>
      <c r="E20" s="24">
        <v>4999</v>
      </c>
      <c r="F20" s="24">
        <v>1883</v>
      </c>
      <c r="G20" s="24">
        <v>25424</v>
      </c>
      <c r="H20" s="24">
        <v>53795</v>
      </c>
      <c r="I20" s="24">
        <v>7895</v>
      </c>
      <c r="J20" s="24">
        <v>691</v>
      </c>
      <c r="K20" s="24">
        <v>30233</v>
      </c>
      <c r="L20" s="24">
        <v>7022</v>
      </c>
      <c r="M20" s="24">
        <v>25826</v>
      </c>
      <c r="N20" s="23" t="s">
        <v>29</v>
      </c>
      <c r="O20" s="23" t="s">
        <v>29</v>
      </c>
      <c r="P20" s="23" t="s">
        <v>29</v>
      </c>
      <c r="Q20" s="24">
        <v>14064</v>
      </c>
    </row>
    <row r="21" spans="1:17" ht="38.25">
      <c r="A21" s="55" t="s">
        <v>421</v>
      </c>
      <c r="B21" s="1">
        <v>33</v>
      </c>
      <c r="C21" s="24">
        <v>66</v>
      </c>
      <c r="D21" s="44">
        <v>49977</v>
      </c>
      <c r="E21" s="24">
        <v>2081</v>
      </c>
      <c r="F21" s="24">
        <v>919</v>
      </c>
      <c r="G21" s="24">
        <v>23204</v>
      </c>
      <c r="H21" s="24">
        <v>21401</v>
      </c>
      <c r="I21" s="24">
        <v>2339</v>
      </c>
      <c r="J21" s="24">
        <v>33</v>
      </c>
      <c r="K21" s="24">
        <v>22608</v>
      </c>
      <c r="L21" s="24">
        <v>2505</v>
      </c>
      <c r="M21" s="24">
        <v>4251</v>
      </c>
      <c r="N21" s="23" t="s">
        <v>29</v>
      </c>
      <c r="O21" s="23" t="s">
        <v>29</v>
      </c>
      <c r="P21" s="23" t="s">
        <v>29</v>
      </c>
      <c r="Q21" s="24">
        <v>8920</v>
      </c>
    </row>
    <row r="22" spans="1:17" ht="37.9" customHeight="1">
      <c r="A22" s="55" t="s">
        <v>236</v>
      </c>
      <c r="B22" s="1">
        <v>34</v>
      </c>
      <c r="C22" s="24">
        <v>50</v>
      </c>
      <c r="D22" s="44">
        <v>3017</v>
      </c>
      <c r="E22" s="24">
        <v>2004</v>
      </c>
      <c r="F22" s="24">
        <v>507</v>
      </c>
      <c r="G22" s="24">
        <v>506</v>
      </c>
      <c r="H22" s="23" t="s">
        <v>29</v>
      </c>
      <c r="I22" s="23" t="s">
        <v>29</v>
      </c>
      <c r="J22" s="23" t="s">
        <v>29</v>
      </c>
      <c r="K22" s="24">
        <v>670</v>
      </c>
      <c r="L22" s="24">
        <v>513</v>
      </c>
      <c r="M22" s="24">
        <v>58</v>
      </c>
      <c r="N22" s="23" t="s">
        <v>29</v>
      </c>
      <c r="O22" s="23" t="s">
        <v>29</v>
      </c>
      <c r="P22" s="23" t="s">
        <v>29</v>
      </c>
      <c r="Q22" s="24">
        <v>551</v>
      </c>
    </row>
    <row r="23" spans="1:17" ht="63.75">
      <c r="A23" s="55" t="s">
        <v>35</v>
      </c>
      <c r="B23" s="1">
        <v>35</v>
      </c>
      <c r="C23" s="24">
        <v>78</v>
      </c>
      <c r="D23" s="44">
        <v>11768</v>
      </c>
      <c r="E23" s="38">
        <v>818</v>
      </c>
      <c r="F23" s="24">
        <v>118</v>
      </c>
      <c r="G23" s="24">
        <v>982</v>
      </c>
      <c r="H23" s="24">
        <v>6769</v>
      </c>
      <c r="I23" s="24">
        <v>2821</v>
      </c>
      <c r="J23" s="24">
        <v>260</v>
      </c>
      <c r="K23" s="24">
        <v>3429</v>
      </c>
      <c r="L23" s="24">
        <v>1588</v>
      </c>
      <c r="M23" s="24">
        <v>6424</v>
      </c>
      <c r="N23" s="23" t="s">
        <v>29</v>
      </c>
      <c r="O23" s="23" t="s">
        <v>29</v>
      </c>
      <c r="P23" s="23" t="s">
        <v>29</v>
      </c>
      <c r="Q23" s="24">
        <v>0</v>
      </c>
    </row>
    <row r="24" spans="1:17" ht="137.44999999999999" customHeight="1">
      <c r="A24" s="55" t="s">
        <v>411</v>
      </c>
      <c r="B24" s="1">
        <v>36</v>
      </c>
      <c r="C24" s="24">
        <v>41</v>
      </c>
      <c r="D24" s="44">
        <v>2054</v>
      </c>
      <c r="E24" s="24">
        <v>915</v>
      </c>
      <c r="F24" s="24">
        <v>300</v>
      </c>
      <c r="G24" s="24">
        <v>477</v>
      </c>
      <c r="H24" s="24">
        <v>307</v>
      </c>
      <c r="I24" s="24">
        <v>51</v>
      </c>
      <c r="J24" s="24">
        <v>4</v>
      </c>
      <c r="K24" s="24">
        <v>740</v>
      </c>
      <c r="L24" s="24">
        <v>21</v>
      </c>
      <c r="M24" s="24">
        <v>323</v>
      </c>
      <c r="N24" s="23" t="s">
        <v>29</v>
      </c>
      <c r="O24" s="23" t="s">
        <v>29</v>
      </c>
      <c r="P24" s="23" t="s">
        <v>29</v>
      </c>
      <c r="Q24" s="24">
        <v>0</v>
      </c>
    </row>
    <row r="25" spans="1:17" ht="87" customHeight="1">
      <c r="A25" s="55" t="s">
        <v>410</v>
      </c>
      <c r="B25" s="1">
        <v>37</v>
      </c>
      <c r="C25" s="24">
        <v>36</v>
      </c>
      <c r="D25" s="44">
        <v>3731</v>
      </c>
      <c r="E25" s="24">
        <v>1973</v>
      </c>
      <c r="F25" s="24">
        <v>295</v>
      </c>
      <c r="G25" s="24">
        <v>860</v>
      </c>
      <c r="H25" s="24">
        <v>526</v>
      </c>
      <c r="I25" s="24">
        <v>76</v>
      </c>
      <c r="J25" s="24">
        <v>1</v>
      </c>
      <c r="K25" s="24">
        <v>2948</v>
      </c>
      <c r="L25" s="24">
        <v>970</v>
      </c>
      <c r="M25" s="24">
        <v>1367</v>
      </c>
      <c r="N25" s="23" t="s">
        <v>29</v>
      </c>
      <c r="O25" s="23" t="s">
        <v>29</v>
      </c>
      <c r="P25" s="23" t="s">
        <v>29</v>
      </c>
      <c r="Q25" s="24">
        <v>396</v>
      </c>
    </row>
    <row r="26" spans="1:17" ht="51">
      <c r="A26" s="55" t="s">
        <v>409</v>
      </c>
      <c r="B26" s="1">
        <v>38</v>
      </c>
      <c r="C26" s="24">
        <v>6</v>
      </c>
      <c r="D26" s="44">
        <v>66</v>
      </c>
      <c r="E26" s="24">
        <v>0</v>
      </c>
      <c r="F26" s="38">
        <v>0</v>
      </c>
      <c r="G26" s="24">
        <v>11</v>
      </c>
      <c r="H26" s="24">
        <v>55</v>
      </c>
      <c r="I26" s="24">
        <v>0</v>
      </c>
      <c r="J26" s="24">
        <v>0</v>
      </c>
      <c r="K26" s="24">
        <v>0</v>
      </c>
      <c r="L26" s="24">
        <v>0</v>
      </c>
      <c r="M26" s="24">
        <v>66</v>
      </c>
      <c r="N26" s="23" t="s">
        <v>29</v>
      </c>
      <c r="O26" s="23" t="s">
        <v>29</v>
      </c>
      <c r="P26" s="23" t="s">
        <v>29</v>
      </c>
      <c r="Q26" s="24">
        <v>0</v>
      </c>
    </row>
    <row r="27" spans="1:17" ht="51">
      <c r="A27" s="55" t="s">
        <v>408</v>
      </c>
      <c r="B27" s="1">
        <v>39</v>
      </c>
      <c r="C27" s="24">
        <v>512</v>
      </c>
      <c r="D27" s="44">
        <v>80551</v>
      </c>
      <c r="E27" s="24">
        <v>24471</v>
      </c>
      <c r="F27" s="24">
        <v>4501</v>
      </c>
      <c r="G27" s="24">
        <v>12498</v>
      </c>
      <c r="H27" s="24">
        <v>23227</v>
      </c>
      <c r="I27" s="24">
        <v>12770</v>
      </c>
      <c r="J27" s="24">
        <v>3084</v>
      </c>
      <c r="K27" s="24">
        <v>25191</v>
      </c>
      <c r="L27" s="44">
        <v>80551</v>
      </c>
      <c r="M27" s="24">
        <v>35581</v>
      </c>
      <c r="N27" s="24">
        <v>9471</v>
      </c>
      <c r="O27" s="24">
        <v>56</v>
      </c>
      <c r="P27" s="24">
        <v>5</v>
      </c>
      <c r="Q27" s="24">
        <v>1934</v>
      </c>
    </row>
    <row r="32" spans="1:17">
      <c r="A32" s="86" t="s">
        <v>68</v>
      </c>
      <c r="B32" s="142" t="s">
        <v>237</v>
      </c>
      <c r="C32" s="142"/>
      <c r="D32" s="142"/>
      <c r="E32" s="142"/>
      <c r="F32" s="17"/>
      <c r="G32" s="17"/>
      <c r="H32" s="17"/>
      <c r="I32" s="17"/>
    </row>
    <row r="33" spans="1:9">
      <c r="A33" s="17"/>
      <c r="B33" s="142"/>
      <c r="C33" s="142"/>
      <c r="D33" s="142"/>
      <c r="E33" s="142"/>
      <c r="F33" s="17"/>
      <c r="G33" s="17"/>
      <c r="H33" s="17"/>
      <c r="I33" s="17"/>
    </row>
    <row r="34" spans="1:9">
      <c r="A34" s="17"/>
      <c r="B34" s="142"/>
      <c r="C34" s="142"/>
      <c r="D34" s="142"/>
      <c r="E34" s="142"/>
      <c r="F34" s="17"/>
      <c r="G34" s="17"/>
      <c r="H34" s="17"/>
      <c r="I34" s="17"/>
    </row>
    <row r="35" spans="1:9">
      <c r="A35" s="17"/>
      <c r="B35" s="142"/>
      <c r="C35" s="142"/>
      <c r="D35" s="142"/>
      <c r="E35" s="142"/>
      <c r="F35" s="17"/>
      <c r="G35" s="17"/>
      <c r="H35" s="17"/>
      <c r="I35" s="17"/>
    </row>
    <row r="36" spans="1:9">
      <c r="A36" s="17"/>
      <c r="B36" s="142"/>
      <c r="C36" s="142"/>
      <c r="D36" s="142"/>
      <c r="E36" s="142"/>
      <c r="F36" s="70" t="s">
        <v>311</v>
      </c>
      <c r="G36" s="143">
        <v>4304</v>
      </c>
      <c r="H36" s="143"/>
      <c r="I36" s="17"/>
    </row>
    <row r="37" spans="1:9">
      <c r="A37" s="17"/>
      <c r="B37" s="17"/>
      <c r="C37" s="17"/>
      <c r="D37" s="17"/>
      <c r="E37" s="17"/>
      <c r="F37" s="17"/>
      <c r="G37" s="17"/>
      <c r="H37" s="17"/>
      <c r="I37" s="17"/>
    </row>
  </sheetData>
  <sheetProtection algorithmName="SHA-512" hashValue="5upmeLkyNheFUsnokhgUizfQXKS35RcIuUISJUwFZeQ6wCqUgnoRMjho5e43LUBX2o/4OQIxv1X88hkIN/W+VQ==" saltValue="Frh79wS46N2C1NOiEFvvaA==" spinCount="100000" sheet="1" objects="1" scenarios="1" selectLockedCells="1"/>
  <mergeCells count="18">
    <mergeCell ref="L5:L6"/>
    <mergeCell ref="M5:M6"/>
    <mergeCell ref="B32:E36"/>
    <mergeCell ref="G36:H36"/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 xr:uid="{00000000-0002-0000-0200-000000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>
    <pageSetUpPr fitToPage="1"/>
  </sheetPr>
  <dimension ref="A1:N46"/>
  <sheetViews>
    <sheetView tabSelected="1" zoomScale="70" zoomScaleNormal="70" workbookViewId="0">
      <pane xSplit="2" ySplit="6" topLeftCell="C9" activePane="bottomRight" state="frozen"/>
      <selection activeCell="B32" sqref="B32"/>
      <selection pane="topRight" activeCell="B32" sqref="B32"/>
      <selection pane="bottomLeft" activeCell="B32" sqref="B32"/>
      <selection pane="bottomRight" activeCell="D12" sqref="D12:G12"/>
    </sheetView>
  </sheetViews>
  <sheetFormatPr defaultColWidth="11.5703125" defaultRowHeight="12.75"/>
  <cols>
    <col min="1" max="1" width="39.42578125" customWidth="1"/>
    <col min="2" max="2" width="7.5703125" customWidth="1"/>
    <col min="3" max="3" width="14.5703125" customWidth="1"/>
    <col min="4" max="4" width="13" customWidth="1"/>
    <col min="5" max="5" width="14.7109375" customWidth="1"/>
    <col min="6" max="6" width="14.140625" customWidth="1"/>
    <col min="7" max="7" width="13.28515625" customWidth="1"/>
    <col min="8" max="8" width="17.7109375" customWidth="1"/>
    <col min="9" max="9" width="14" customWidth="1"/>
    <col min="10" max="10" width="13.7109375" customWidth="1"/>
    <col min="11" max="11" width="14.7109375" customWidth="1"/>
    <col min="12" max="12" width="18.85546875" customWidth="1"/>
    <col min="13" max="13" width="15.7109375" customWidth="1"/>
    <col min="14" max="14" width="17.28515625" customWidth="1"/>
  </cols>
  <sheetData>
    <row r="1" spans="1:14" ht="18">
      <c r="A1" s="138" t="s">
        <v>238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</row>
    <row r="3" spans="1:14" ht="42.6" customHeight="1">
      <c r="A3" s="145" t="s">
        <v>36</v>
      </c>
      <c r="B3" s="145" t="s">
        <v>415</v>
      </c>
      <c r="C3" s="146" t="s">
        <v>400</v>
      </c>
      <c r="D3" s="146"/>
      <c r="E3" s="146"/>
      <c r="F3" s="146"/>
      <c r="G3" s="146"/>
      <c r="H3" s="145" t="s">
        <v>37</v>
      </c>
      <c r="I3" s="145"/>
      <c r="J3" s="145"/>
      <c r="K3" s="145" t="s">
        <v>224</v>
      </c>
      <c r="L3" s="145"/>
      <c r="M3" s="145" t="s">
        <v>273</v>
      </c>
      <c r="N3" s="145" t="s">
        <v>274</v>
      </c>
    </row>
    <row r="4" spans="1:14" ht="34.15" customHeight="1">
      <c r="A4" s="145"/>
      <c r="B4" s="145"/>
      <c r="C4" s="145" t="s">
        <v>10</v>
      </c>
      <c r="D4" s="145" t="s">
        <v>38</v>
      </c>
      <c r="E4" s="145"/>
      <c r="F4" s="145"/>
      <c r="G4" s="145"/>
      <c r="H4" s="145" t="s">
        <v>221</v>
      </c>
      <c r="I4" s="145" t="s">
        <v>223</v>
      </c>
      <c r="J4" s="145" t="s">
        <v>222</v>
      </c>
      <c r="K4" s="145" t="s">
        <v>10</v>
      </c>
      <c r="L4" s="145" t="s">
        <v>225</v>
      </c>
      <c r="M4" s="145"/>
      <c r="N4" s="145"/>
    </row>
    <row r="5" spans="1:14" ht="38.25">
      <c r="A5" s="145"/>
      <c r="B5" s="145"/>
      <c r="C5" s="145"/>
      <c r="D5" s="13" t="s">
        <v>39</v>
      </c>
      <c r="E5" s="13" t="s">
        <v>226</v>
      </c>
      <c r="F5" s="13" t="s">
        <v>320</v>
      </c>
      <c r="G5" s="57" t="s">
        <v>40</v>
      </c>
      <c r="H5" s="145"/>
      <c r="I5" s="145"/>
      <c r="J5" s="145"/>
      <c r="K5" s="145"/>
      <c r="L5" s="145"/>
      <c r="M5" s="145"/>
      <c r="N5" s="145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78" customHeight="1">
      <c r="A7" s="15" t="s">
        <v>389</v>
      </c>
      <c r="B7" s="1">
        <v>41</v>
      </c>
      <c r="C7" s="46">
        <v>2721</v>
      </c>
      <c r="D7" s="46">
        <v>66</v>
      </c>
      <c r="E7" s="46">
        <v>449</v>
      </c>
      <c r="F7" s="46">
        <v>2055</v>
      </c>
      <c r="G7" s="46">
        <v>151</v>
      </c>
      <c r="H7" s="46">
        <v>700</v>
      </c>
      <c r="I7" s="46">
        <v>89</v>
      </c>
      <c r="J7" s="46">
        <v>859</v>
      </c>
      <c r="K7" s="46">
        <v>77639</v>
      </c>
      <c r="L7" s="46">
        <v>19530</v>
      </c>
      <c r="M7" s="46">
        <v>128953587</v>
      </c>
      <c r="N7" s="46">
        <v>105829333</v>
      </c>
    </row>
    <row r="8" spans="1:14" ht="38.25">
      <c r="A8" s="56" t="s">
        <v>390</v>
      </c>
      <c r="B8" s="1">
        <v>42</v>
      </c>
      <c r="C8" s="46">
        <v>2449</v>
      </c>
      <c r="D8" s="46">
        <v>66</v>
      </c>
      <c r="E8" s="46">
        <v>445</v>
      </c>
      <c r="F8" s="46">
        <v>1795</v>
      </c>
      <c r="G8" s="46">
        <v>143</v>
      </c>
      <c r="H8" s="46">
        <v>700</v>
      </c>
      <c r="I8" s="46">
        <v>89</v>
      </c>
      <c r="J8" s="46">
        <v>794</v>
      </c>
      <c r="K8" s="46">
        <v>70089</v>
      </c>
      <c r="L8" s="46">
        <v>17999</v>
      </c>
      <c r="M8" s="46">
        <v>128953587</v>
      </c>
      <c r="N8" s="46">
        <v>105829333</v>
      </c>
    </row>
    <row r="9" spans="1:14" ht="38.25">
      <c r="A9" s="94" t="s">
        <v>41</v>
      </c>
      <c r="B9" s="1">
        <v>43</v>
      </c>
      <c r="C9" s="43">
        <v>24</v>
      </c>
      <c r="D9" s="14">
        <v>1</v>
      </c>
      <c r="E9" s="14">
        <v>1</v>
      </c>
      <c r="F9" s="14">
        <v>17</v>
      </c>
      <c r="G9" s="14">
        <v>5</v>
      </c>
      <c r="H9" s="14">
        <v>14</v>
      </c>
      <c r="I9" s="14">
        <v>2</v>
      </c>
      <c r="J9" s="14">
        <v>0</v>
      </c>
      <c r="K9" s="14">
        <v>5738</v>
      </c>
      <c r="L9" s="14">
        <v>0</v>
      </c>
      <c r="M9" s="14">
        <v>994261</v>
      </c>
      <c r="N9" s="14">
        <v>2612554</v>
      </c>
    </row>
    <row r="10" spans="1:14" ht="25.5">
      <c r="A10" s="94" t="s">
        <v>42</v>
      </c>
      <c r="B10" s="1">
        <v>44</v>
      </c>
      <c r="C10" s="43">
        <v>927</v>
      </c>
      <c r="D10" s="14">
        <v>10</v>
      </c>
      <c r="E10" s="14">
        <v>138</v>
      </c>
      <c r="F10" s="14">
        <v>743</v>
      </c>
      <c r="G10" s="14">
        <v>36</v>
      </c>
      <c r="H10" s="14">
        <v>310</v>
      </c>
      <c r="I10" s="14">
        <v>63</v>
      </c>
      <c r="J10" s="14">
        <v>349</v>
      </c>
      <c r="K10" s="14">
        <v>22911</v>
      </c>
      <c r="L10" s="14">
        <v>7983</v>
      </c>
      <c r="M10" s="14">
        <v>77855154</v>
      </c>
      <c r="N10" s="14">
        <v>30359198</v>
      </c>
    </row>
    <row r="11" spans="1:14" ht="15">
      <c r="A11" s="58" t="s">
        <v>43</v>
      </c>
      <c r="B11" s="1">
        <v>45</v>
      </c>
      <c r="C11" s="43">
        <v>212</v>
      </c>
      <c r="D11" s="14">
        <v>2</v>
      </c>
      <c r="E11" s="14">
        <v>28</v>
      </c>
      <c r="F11" s="14">
        <v>172</v>
      </c>
      <c r="G11" s="14">
        <v>10</v>
      </c>
      <c r="H11" s="14">
        <v>60</v>
      </c>
      <c r="I11" s="14">
        <v>2</v>
      </c>
      <c r="J11" s="14">
        <v>85</v>
      </c>
      <c r="K11" s="14">
        <v>6450</v>
      </c>
      <c r="L11" s="14">
        <v>2298</v>
      </c>
      <c r="M11" s="14">
        <v>3968665</v>
      </c>
      <c r="N11" s="14">
        <v>10183745</v>
      </c>
    </row>
    <row r="12" spans="1:14" ht="27">
      <c r="A12" s="56" t="s">
        <v>391</v>
      </c>
      <c r="B12" s="1">
        <v>46</v>
      </c>
      <c r="C12" s="43">
        <v>1277558</v>
      </c>
      <c r="D12" s="14">
        <v>14451</v>
      </c>
      <c r="E12" s="14">
        <v>154644</v>
      </c>
      <c r="F12" s="14">
        <v>1052881</v>
      </c>
      <c r="G12" s="14">
        <v>55582</v>
      </c>
      <c r="H12" s="14">
        <v>334950.40000000002</v>
      </c>
      <c r="I12" s="14">
        <v>2100</v>
      </c>
      <c r="J12" s="14">
        <v>365552</v>
      </c>
      <c r="K12" s="1" t="s">
        <v>29</v>
      </c>
      <c r="L12" s="1" t="s">
        <v>29</v>
      </c>
      <c r="M12" s="1" t="s">
        <v>29</v>
      </c>
      <c r="N12" s="1" t="s">
        <v>29</v>
      </c>
    </row>
    <row r="13" spans="1:14" ht="15">
      <c r="A13" s="56" t="s">
        <v>44</v>
      </c>
      <c r="B13" s="1">
        <v>47</v>
      </c>
      <c r="C13" s="43">
        <v>861</v>
      </c>
      <c r="D13" s="97">
        <v>36</v>
      </c>
      <c r="E13" s="97">
        <v>196</v>
      </c>
      <c r="F13" s="97">
        <v>603</v>
      </c>
      <c r="G13" s="97">
        <v>26</v>
      </c>
      <c r="H13" s="97">
        <v>255</v>
      </c>
      <c r="I13" s="97">
        <v>7</v>
      </c>
      <c r="J13" s="97">
        <v>321</v>
      </c>
      <c r="K13" s="97">
        <v>26915</v>
      </c>
      <c r="L13" s="97">
        <v>7961</v>
      </c>
      <c r="M13" s="97">
        <v>36341258</v>
      </c>
      <c r="N13" s="97">
        <v>47512183</v>
      </c>
    </row>
    <row r="14" spans="1:14" ht="25.5">
      <c r="A14" s="58" t="s">
        <v>45</v>
      </c>
      <c r="B14" s="1">
        <v>48</v>
      </c>
      <c r="C14" s="43">
        <v>25</v>
      </c>
      <c r="D14" s="97">
        <v>1</v>
      </c>
      <c r="E14" s="97">
        <v>8</v>
      </c>
      <c r="F14" s="97">
        <v>15</v>
      </c>
      <c r="G14" s="97">
        <v>1</v>
      </c>
      <c r="H14" s="97">
        <v>11</v>
      </c>
      <c r="I14" s="97">
        <v>0</v>
      </c>
      <c r="J14" s="97">
        <v>4</v>
      </c>
      <c r="K14" s="97">
        <v>1190</v>
      </c>
      <c r="L14" s="97">
        <v>100</v>
      </c>
      <c r="M14" s="97">
        <v>1123537</v>
      </c>
      <c r="N14" s="97">
        <v>2552971</v>
      </c>
    </row>
    <row r="15" spans="1:14" ht="25.5">
      <c r="A15" s="58" t="s">
        <v>46</v>
      </c>
      <c r="B15" s="1">
        <v>49</v>
      </c>
      <c r="C15" s="43">
        <v>111</v>
      </c>
      <c r="D15" s="97">
        <v>6</v>
      </c>
      <c r="E15" s="97">
        <v>22</v>
      </c>
      <c r="F15" s="97">
        <v>82</v>
      </c>
      <c r="G15" s="97">
        <v>1</v>
      </c>
      <c r="H15" s="97">
        <v>49</v>
      </c>
      <c r="I15" s="97">
        <v>0</v>
      </c>
      <c r="J15" s="97">
        <v>22</v>
      </c>
      <c r="K15" s="97">
        <v>3986</v>
      </c>
      <c r="L15" s="97">
        <v>978</v>
      </c>
      <c r="M15" s="97">
        <v>10665645</v>
      </c>
      <c r="N15" s="97">
        <v>13337885</v>
      </c>
    </row>
    <row r="16" spans="1:14" ht="15">
      <c r="A16" s="58" t="s">
        <v>392</v>
      </c>
      <c r="B16" s="1">
        <v>50</v>
      </c>
      <c r="C16" s="43">
        <v>564</v>
      </c>
      <c r="D16" s="97">
        <v>15</v>
      </c>
      <c r="E16" s="97">
        <v>132</v>
      </c>
      <c r="F16" s="97">
        <v>401</v>
      </c>
      <c r="G16" s="97">
        <v>16</v>
      </c>
      <c r="H16" s="97">
        <v>162</v>
      </c>
      <c r="I16" s="97">
        <v>5</v>
      </c>
      <c r="J16" s="97">
        <v>233</v>
      </c>
      <c r="K16" s="97">
        <v>17943</v>
      </c>
      <c r="L16" s="97">
        <v>5878</v>
      </c>
      <c r="M16" s="97">
        <v>15968841</v>
      </c>
      <c r="N16" s="97">
        <v>24725342</v>
      </c>
    </row>
    <row r="17" spans="1:14" ht="15">
      <c r="A17" s="56" t="s">
        <v>393</v>
      </c>
      <c r="B17" s="1">
        <v>51</v>
      </c>
      <c r="C17" s="43">
        <v>209261.31000000006</v>
      </c>
      <c r="D17" s="14">
        <v>30627.4</v>
      </c>
      <c r="E17" s="14">
        <v>39297.82</v>
      </c>
      <c r="F17" s="14">
        <v>132524.09</v>
      </c>
      <c r="G17" s="14">
        <v>6812</v>
      </c>
      <c r="H17" s="14">
        <v>61654.82</v>
      </c>
      <c r="I17" s="14">
        <v>789.5</v>
      </c>
      <c r="J17" s="14">
        <v>64761.299999999996</v>
      </c>
      <c r="K17" s="1" t="s">
        <v>29</v>
      </c>
      <c r="L17" s="1" t="s">
        <v>29</v>
      </c>
      <c r="M17" s="1" t="s">
        <v>29</v>
      </c>
      <c r="N17" s="1" t="s">
        <v>29</v>
      </c>
    </row>
    <row r="18" spans="1:14" ht="25.5">
      <c r="A18" s="56" t="s">
        <v>318</v>
      </c>
      <c r="B18" s="1">
        <v>52</v>
      </c>
      <c r="C18" s="43">
        <v>7</v>
      </c>
      <c r="D18" s="14">
        <v>0</v>
      </c>
      <c r="E18" s="14">
        <v>3</v>
      </c>
      <c r="F18" s="14">
        <v>4</v>
      </c>
      <c r="G18" s="14">
        <v>0</v>
      </c>
      <c r="H18" s="14">
        <v>6</v>
      </c>
      <c r="I18" s="14">
        <v>0</v>
      </c>
      <c r="J18" s="14">
        <v>0</v>
      </c>
      <c r="K18" s="14">
        <v>543</v>
      </c>
      <c r="L18" s="14">
        <v>0</v>
      </c>
      <c r="M18" s="14">
        <v>677348</v>
      </c>
      <c r="N18" s="14">
        <v>1440660</v>
      </c>
    </row>
    <row r="19" spans="1:14" ht="15">
      <c r="A19" s="56" t="s">
        <v>276</v>
      </c>
      <c r="B19" s="1">
        <v>53</v>
      </c>
      <c r="C19" s="43">
        <v>11</v>
      </c>
      <c r="D19" s="14">
        <v>2</v>
      </c>
      <c r="E19" s="14">
        <v>2</v>
      </c>
      <c r="F19" s="14">
        <v>6</v>
      </c>
      <c r="G19" s="14">
        <v>1</v>
      </c>
      <c r="H19" s="24">
        <v>4</v>
      </c>
      <c r="I19" s="14">
        <v>0</v>
      </c>
      <c r="J19" s="24">
        <v>0</v>
      </c>
      <c r="K19" s="14">
        <v>527</v>
      </c>
      <c r="L19" s="14">
        <v>0</v>
      </c>
      <c r="M19" s="14">
        <v>261754</v>
      </c>
      <c r="N19" s="24">
        <v>397030</v>
      </c>
    </row>
    <row r="20" spans="1:14" ht="25.5">
      <c r="A20" s="58" t="s">
        <v>47</v>
      </c>
      <c r="B20" s="1">
        <v>54</v>
      </c>
      <c r="C20" s="43">
        <v>9</v>
      </c>
      <c r="D20" s="14">
        <v>2</v>
      </c>
      <c r="E20" s="14">
        <v>2</v>
      </c>
      <c r="F20" s="14">
        <v>4</v>
      </c>
      <c r="G20" s="14">
        <v>1</v>
      </c>
      <c r="H20" s="14">
        <v>4</v>
      </c>
      <c r="I20" s="14">
        <v>0</v>
      </c>
      <c r="J20" s="14">
        <v>0</v>
      </c>
      <c r="K20" s="14">
        <v>477</v>
      </c>
      <c r="L20" s="14">
        <v>0</v>
      </c>
      <c r="M20" s="14">
        <v>261754</v>
      </c>
      <c r="N20" s="14">
        <v>397030</v>
      </c>
    </row>
    <row r="21" spans="1:14" ht="15">
      <c r="A21" s="58" t="s">
        <v>48</v>
      </c>
      <c r="B21" s="1">
        <v>55</v>
      </c>
      <c r="C21" s="43">
        <v>1</v>
      </c>
      <c r="D21" s="14">
        <v>0</v>
      </c>
      <c r="E21" s="14">
        <v>0</v>
      </c>
      <c r="F21" s="14">
        <v>1</v>
      </c>
      <c r="G21" s="14">
        <v>0</v>
      </c>
      <c r="H21" s="14">
        <v>0</v>
      </c>
      <c r="I21" s="14">
        <v>0</v>
      </c>
      <c r="J21" s="14">
        <v>0</v>
      </c>
      <c r="K21" s="14">
        <v>50</v>
      </c>
      <c r="L21" s="14">
        <v>0</v>
      </c>
      <c r="M21" s="14">
        <v>0</v>
      </c>
      <c r="N21" s="14">
        <v>0</v>
      </c>
    </row>
    <row r="22" spans="1:14" ht="15">
      <c r="A22" s="56" t="s">
        <v>49</v>
      </c>
      <c r="B22" s="1">
        <v>56</v>
      </c>
      <c r="C22" s="43">
        <v>1</v>
      </c>
      <c r="D22" s="14">
        <v>0</v>
      </c>
      <c r="E22" s="14">
        <v>0</v>
      </c>
      <c r="F22" s="14">
        <v>1</v>
      </c>
      <c r="G22" s="14">
        <v>0</v>
      </c>
      <c r="H22" s="14">
        <v>0</v>
      </c>
      <c r="I22" s="14">
        <v>0</v>
      </c>
      <c r="J22" s="14">
        <v>0</v>
      </c>
      <c r="K22" s="14">
        <v>10</v>
      </c>
      <c r="L22" s="14">
        <v>0</v>
      </c>
      <c r="M22" s="14">
        <v>0</v>
      </c>
      <c r="N22" s="14">
        <v>0</v>
      </c>
    </row>
    <row r="23" spans="1:14" ht="15">
      <c r="A23" s="56" t="s">
        <v>277</v>
      </c>
      <c r="B23" s="1">
        <v>57</v>
      </c>
      <c r="C23" s="43">
        <v>63</v>
      </c>
      <c r="D23" s="14">
        <v>2</v>
      </c>
      <c r="E23" s="14">
        <v>6</v>
      </c>
      <c r="F23" s="14">
        <v>44</v>
      </c>
      <c r="G23" s="14">
        <v>11</v>
      </c>
      <c r="H23" s="14">
        <v>12</v>
      </c>
      <c r="I23" s="14">
        <v>5</v>
      </c>
      <c r="J23" s="14">
        <v>6</v>
      </c>
      <c r="K23" s="14">
        <v>1622</v>
      </c>
      <c r="L23" s="14">
        <v>105</v>
      </c>
      <c r="M23" s="14">
        <v>1709038</v>
      </c>
      <c r="N23" s="14">
        <v>2060006</v>
      </c>
    </row>
    <row r="24" spans="1:14" ht="25.5">
      <c r="A24" s="58" t="s">
        <v>427</v>
      </c>
      <c r="B24" s="1">
        <v>58</v>
      </c>
      <c r="C24" s="43">
        <v>1</v>
      </c>
      <c r="D24" s="14">
        <v>0</v>
      </c>
      <c r="E24" s="14">
        <v>1</v>
      </c>
      <c r="F24" s="14">
        <v>0</v>
      </c>
      <c r="G24" s="14">
        <v>0</v>
      </c>
      <c r="H24" s="14">
        <v>1</v>
      </c>
      <c r="I24" s="14">
        <v>0</v>
      </c>
      <c r="J24" s="14">
        <v>0</v>
      </c>
      <c r="K24" s="14">
        <v>120</v>
      </c>
      <c r="L24" s="14">
        <v>0</v>
      </c>
      <c r="M24" s="14">
        <v>468005</v>
      </c>
      <c r="N24" s="14">
        <v>505680</v>
      </c>
    </row>
    <row r="25" spans="1:14" ht="15">
      <c r="A25" s="58" t="s">
        <v>227</v>
      </c>
      <c r="B25" s="1">
        <v>59</v>
      </c>
      <c r="C25" s="43">
        <v>23</v>
      </c>
      <c r="D25" s="14">
        <v>1</v>
      </c>
      <c r="E25" s="14">
        <v>2</v>
      </c>
      <c r="F25" s="14">
        <v>12</v>
      </c>
      <c r="G25" s="14">
        <v>8</v>
      </c>
      <c r="H25" s="14">
        <v>7</v>
      </c>
      <c r="I25" s="14">
        <v>0</v>
      </c>
      <c r="J25" s="14">
        <v>2</v>
      </c>
      <c r="K25" s="14">
        <v>303</v>
      </c>
      <c r="L25" s="14">
        <v>73</v>
      </c>
      <c r="M25" s="14">
        <v>914824</v>
      </c>
      <c r="N25" s="14">
        <v>1009882</v>
      </c>
    </row>
    <row r="26" spans="1:14" ht="15">
      <c r="A26" s="58" t="s">
        <v>50</v>
      </c>
      <c r="B26" s="1">
        <v>60</v>
      </c>
      <c r="C26" s="43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</row>
    <row r="27" spans="1:14" ht="27">
      <c r="A27" s="56" t="s">
        <v>394</v>
      </c>
      <c r="B27" s="1">
        <v>61</v>
      </c>
      <c r="C27" s="43">
        <v>11624.25</v>
      </c>
      <c r="D27" s="14">
        <v>620</v>
      </c>
      <c r="E27" s="14">
        <v>2120</v>
      </c>
      <c r="F27" s="14">
        <v>6200.25</v>
      </c>
      <c r="G27" s="14">
        <v>2684</v>
      </c>
      <c r="H27" s="14">
        <v>3100.2</v>
      </c>
      <c r="I27" s="14">
        <v>129</v>
      </c>
      <c r="J27" s="14">
        <v>555.79999999999995</v>
      </c>
      <c r="K27" s="1" t="s">
        <v>29</v>
      </c>
      <c r="L27" s="1" t="s">
        <v>29</v>
      </c>
      <c r="M27" s="1" t="s">
        <v>29</v>
      </c>
      <c r="N27" s="1" t="s">
        <v>29</v>
      </c>
    </row>
    <row r="28" spans="1:14" ht="25.5">
      <c r="A28" s="56" t="s">
        <v>395</v>
      </c>
      <c r="B28" s="1">
        <v>62</v>
      </c>
      <c r="C28" s="43">
        <v>23</v>
      </c>
      <c r="D28" s="14">
        <v>1</v>
      </c>
      <c r="E28" s="14">
        <v>4</v>
      </c>
      <c r="F28" s="14">
        <v>14</v>
      </c>
      <c r="G28" s="14">
        <v>4</v>
      </c>
      <c r="H28" s="14">
        <v>9</v>
      </c>
      <c r="I28" s="14">
        <v>0</v>
      </c>
      <c r="J28" s="14">
        <v>4</v>
      </c>
      <c r="K28" s="14">
        <v>1016</v>
      </c>
      <c r="L28" s="14">
        <v>93</v>
      </c>
      <c r="M28" s="14">
        <v>380731</v>
      </c>
      <c r="N28" s="14">
        <v>605014</v>
      </c>
    </row>
    <row r="29" spans="1:14" ht="15">
      <c r="A29" s="56" t="s">
        <v>51</v>
      </c>
      <c r="B29" s="1">
        <v>63</v>
      </c>
      <c r="C29" s="43">
        <v>45</v>
      </c>
      <c r="D29" s="14">
        <v>2</v>
      </c>
      <c r="E29" s="14">
        <v>9</v>
      </c>
      <c r="F29" s="14">
        <v>33</v>
      </c>
      <c r="G29" s="14">
        <v>1</v>
      </c>
      <c r="H29" s="14">
        <v>23</v>
      </c>
      <c r="I29" s="14">
        <v>2</v>
      </c>
      <c r="J29" s="14">
        <v>5</v>
      </c>
      <c r="K29" s="14">
        <v>2018</v>
      </c>
      <c r="L29" s="14">
        <v>175</v>
      </c>
      <c r="M29" s="14">
        <v>796451</v>
      </c>
      <c r="N29" s="14">
        <v>1810267</v>
      </c>
    </row>
    <row r="30" spans="1:14" ht="15">
      <c r="A30" s="56" t="s">
        <v>52</v>
      </c>
      <c r="B30" s="1">
        <v>64</v>
      </c>
      <c r="C30" s="43">
        <v>1</v>
      </c>
      <c r="D30" s="14">
        <v>0</v>
      </c>
      <c r="E30" s="14">
        <v>1</v>
      </c>
      <c r="F30" s="14">
        <v>0</v>
      </c>
      <c r="G30" s="14">
        <v>0</v>
      </c>
      <c r="H30" s="14">
        <v>1</v>
      </c>
      <c r="I30" s="14">
        <v>0</v>
      </c>
      <c r="J30" s="14">
        <v>0</v>
      </c>
      <c r="K30" s="14">
        <v>260</v>
      </c>
      <c r="L30" s="14">
        <v>260</v>
      </c>
      <c r="M30" s="14">
        <v>623379</v>
      </c>
      <c r="N30" s="14">
        <v>1365000</v>
      </c>
    </row>
    <row r="31" spans="1:14" ht="25.5">
      <c r="A31" s="56" t="s">
        <v>396</v>
      </c>
      <c r="B31" s="1">
        <v>65</v>
      </c>
      <c r="C31" s="43">
        <v>64</v>
      </c>
      <c r="D31" s="43">
        <v>0</v>
      </c>
      <c r="E31" s="43">
        <v>25</v>
      </c>
      <c r="F31" s="43">
        <v>37</v>
      </c>
      <c r="G31" s="43">
        <v>2</v>
      </c>
      <c r="H31" s="43">
        <v>15</v>
      </c>
      <c r="I31" s="43">
        <v>6</v>
      </c>
      <c r="J31" s="43">
        <v>13</v>
      </c>
      <c r="K31" s="43">
        <v>470</v>
      </c>
      <c r="L31" s="43">
        <v>83</v>
      </c>
      <c r="M31" s="43">
        <v>563436</v>
      </c>
      <c r="N31" s="43">
        <v>723090</v>
      </c>
    </row>
    <row r="32" spans="1:14" ht="25.5">
      <c r="A32" s="58" t="s">
        <v>53</v>
      </c>
      <c r="B32" s="1">
        <v>66</v>
      </c>
      <c r="C32" s="43">
        <v>60</v>
      </c>
      <c r="D32" s="14">
        <v>0</v>
      </c>
      <c r="E32" s="14">
        <v>22</v>
      </c>
      <c r="F32" s="14">
        <v>36</v>
      </c>
      <c r="G32" s="14">
        <v>2</v>
      </c>
      <c r="H32" s="14">
        <v>15</v>
      </c>
      <c r="I32" s="14">
        <v>6</v>
      </c>
      <c r="J32" s="14">
        <v>13</v>
      </c>
      <c r="K32" s="14">
        <v>423</v>
      </c>
      <c r="L32" s="14">
        <v>83</v>
      </c>
      <c r="M32" s="14">
        <v>544641</v>
      </c>
      <c r="N32" s="14">
        <v>677970</v>
      </c>
    </row>
    <row r="33" spans="1:14" ht="15">
      <c r="A33" s="58" t="s">
        <v>54</v>
      </c>
      <c r="B33" s="1">
        <v>67</v>
      </c>
      <c r="C33" s="43">
        <v>1</v>
      </c>
      <c r="D33" s="14">
        <v>0</v>
      </c>
      <c r="E33" s="14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8</v>
      </c>
      <c r="L33" s="14">
        <v>0</v>
      </c>
      <c r="M33" s="14">
        <v>10920</v>
      </c>
      <c r="N33" s="14">
        <v>35040</v>
      </c>
    </row>
    <row r="34" spans="1:14" ht="15">
      <c r="A34" s="58" t="s">
        <v>55</v>
      </c>
      <c r="B34" s="1">
        <v>68</v>
      </c>
      <c r="C34" s="43">
        <v>3</v>
      </c>
      <c r="D34" s="14">
        <v>0</v>
      </c>
      <c r="E34" s="14">
        <v>2</v>
      </c>
      <c r="F34" s="14">
        <v>1</v>
      </c>
      <c r="G34" s="14">
        <v>0</v>
      </c>
      <c r="H34" s="14">
        <v>0</v>
      </c>
      <c r="I34" s="14">
        <v>0</v>
      </c>
      <c r="J34" s="14">
        <v>0</v>
      </c>
      <c r="K34" s="14">
        <v>39</v>
      </c>
      <c r="L34" s="14">
        <v>0</v>
      </c>
      <c r="M34" s="14">
        <v>7875</v>
      </c>
      <c r="N34" s="14">
        <v>10080</v>
      </c>
    </row>
    <row r="35" spans="1:14" ht="15">
      <c r="A35" s="56" t="s">
        <v>56</v>
      </c>
      <c r="B35" s="1">
        <v>69</v>
      </c>
      <c r="C35" s="43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</row>
    <row r="36" spans="1:14" ht="15">
      <c r="A36" s="76" t="s">
        <v>319</v>
      </c>
      <c r="B36" s="1">
        <v>70</v>
      </c>
      <c r="C36" s="43">
        <v>445</v>
      </c>
      <c r="D36" s="14">
        <v>13</v>
      </c>
      <c r="E36" s="14">
        <v>64</v>
      </c>
      <c r="F36" s="14">
        <v>307</v>
      </c>
      <c r="G36" s="14">
        <v>61</v>
      </c>
      <c r="H36" s="14">
        <v>60</v>
      </c>
      <c r="I36" s="14">
        <v>4</v>
      </c>
      <c r="J36" s="14">
        <v>100</v>
      </c>
      <c r="K36" s="14">
        <v>9075</v>
      </c>
      <c r="L36" s="14">
        <v>1432</v>
      </c>
      <c r="M36" s="14">
        <v>9131508</v>
      </c>
      <c r="N36" s="14">
        <v>17549345</v>
      </c>
    </row>
    <row r="37" spans="1:14" ht="53.25" customHeight="1">
      <c r="A37" s="56" t="s">
        <v>397</v>
      </c>
      <c r="B37" s="1">
        <v>71</v>
      </c>
      <c r="C37" s="43">
        <v>272</v>
      </c>
      <c r="D37" s="43">
        <v>0</v>
      </c>
      <c r="E37" s="43">
        <v>4</v>
      </c>
      <c r="F37" s="43">
        <v>260</v>
      </c>
      <c r="G37" s="43">
        <v>8</v>
      </c>
      <c r="H37" s="43" t="s">
        <v>29</v>
      </c>
      <c r="I37" s="43" t="s">
        <v>29</v>
      </c>
      <c r="J37" s="43">
        <v>65</v>
      </c>
      <c r="K37" s="43">
        <v>7550</v>
      </c>
      <c r="L37" s="43">
        <v>1531</v>
      </c>
      <c r="M37" s="43" t="s">
        <v>29</v>
      </c>
      <c r="N37" s="43" t="s">
        <v>29</v>
      </c>
    </row>
    <row r="38" spans="1:14" ht="25.5">
      <c r="A38" s="60" t="s">
        <v>57</v>
      </c>
      <c r="B38" s="1">
        <v>72</v>
      </c>
      <c r="C38" s="43">
        <v>101</v>
      </c>
      <c r="D38" s="14">
        <v>0</v>
      </c>
      <c r="E38" s="14">
        <v>1</v>
      </c>
      <c r="F38" s="14">
        <v>98</v>
      </c>
      <c r="G38" s="14">
        <v>2</v>
      </c>
      <c r="H38" s="26" t="s">
        <v>29</v>
      </c>
      <c r="I38" s="1" t="s">
        <v>29</v>
      </c>
      <c r="J38" s="14">
        <v>25</v>
      </c>
      <c r="K38" s="14">
        <v>3337</v>
      </c>
      <c r="L38" s="14">
        <v>379</v>
      </c>
      <c r="M38" s="1" t="s">
        <v>29</v>
      </c>
      <c r="N38" s="1" t="s">
        <v>29</v>
      </c>
    </row>
    <row r="39" spans="1:14" ht="15">
      <c r="A39" s="61" t="s">
        <v>398</v>
      </c>
      <c r="B39" s="1">
        <v>73</v>
      </c>
      <c r="C39" s="43">
        <v>6</v>
      </c>
      <c r="D39" s="14">
        <v>0</v>
      </c>
      <c r="E39" s="14">
        <v>0</v>
      </c>
      <c r="F39" s="14">
        <v>6</v>
      </c>
      <c r="G39" s="14">
        <v>0</v>
      </c>
      <c r="H39" s="26" t="s">
        <v>29</v>
      </c>
      <c r="I39" s="1" t="s">
        <v>29</v>
      </c>
      <c r="J39" s="14">
        <v>1</v>
      </c>
      <c r="K39" s="14">
        <v>590</v>
      </c>
      <c r="L39" s="14">
        <v>20</v>
      </c>
      <c r="M39" s="1" t="s">
        <v>29</v>
      </c>
      <c r="N39" s="1" t="s">
        <v>29</v>
      </c>
    </row>
    <row r="40" spans="1:14" ht="15">
      <c r="A40" s="62" t="s">
        <v>235</v>
      </c>
      <c r="B40" s="1">
        <v>74</v>
      </c>
      <c r="C40" s="43">
        <v>1</v>
      </c>
      <c r="D40" s="14">
        <v>0</v>
      </c>
      <c r="E40" s="14">
        <v>0</v>
      </c>
      <c r="F40" s="14">
        <v>1</v>
      </c>
      <c r="G40" s="14">
        <v>0</v>
      </c>
      <c r="H40" s="26" t="s">
        <v>29</v>
      </c>
      <c r="I40" s="1" t="s">
        <v>29</v>
      </c>
      <c r="J40" s="14">
        <v>0</v>
      </c>
      <c r="K40" s="14">
        <v>20</v>
      </c>
      <c r="L40" s="14">
        <v>0</v>
      </c>
      <c r="M40" s="1" t="s">
        <v>29</v>
      </c>
      <c r="N40" s="1" t="s">
        <v>29</v>
      </c>
    </row>
    <row r="41" spans="1:14" ht="15">
      <c r="A41" s="61" t="s">
        <v>58</v>
      </c>
      <c r="B41" s="1">
        <v>75</v>
      </c>
      <c r="C41" s="43">
        <v>131</v>
      </c>
      <c r="D41" s="14">
        <v>0</v>
      </c>
      <c r="E41" s="14">
        <v>3</v>
      </c>
      <c r="F41" s="14">
        <v>122</v>
      </c>
      <c r="G41" s="14">
        <v>6</v>
      </c>
      <c r="H41" s="26" t="s">
        <v>29</v>
      </c>
      <c r="I41" s="1" t="s">
        <v>29</v>
      </c>
      <c r="J41" s="14">
        <v>31</v>
      </c>
      <c r="K41" s="14">
        <v>2185</v>
      </c>
      <c r="L41" s="14">
        <v>772</v>
      </c>
      <c r="M41" s="1" t="s">
        <v>29</v>
      </c>
      <c r="N41" s="1" t="s">
        <v>29</v>
      </c>
    </row>
    <row r="42" spans="1:14" ht="15">
      <c r="A42" s="61" t="s">
        <v>399</v>
      </c>
      <c r="B42" s="1">
        <v>76</v>
      </c>
      <c r="C42" s="43">
        <v>33</v>
      </c>
      <c r="D42" s="14">
        <v>0</v>
      </c>
      <c r="E42" s="14">
        <v>0</v>
      </c>
      <c r="F42" s="14">
        <v>33</v>
      </c>
      <c r="G42" s="14">
        <v>0</v>
      </c>
      <c r="H42" s="26" t="s">
        <v>29</v>
      </c>
      <c r="I42" s="1" t="s">
        <v>29</v>
      </c>
      <c r="J42" s="14">
        <v>8</v>
      </c>
      <c r="K42" s="14">
        <v>1418</v>
      </c>
      <c r="L42" s="14">
        <v>360</v>
      </c>
      <c r="M42" s="1" t="s">
        <v>29</v>
      </c>
      <c r="N42" s="1" t="s">
        <v>29</v>
      </c>
    </row>
    <row r="44" spans="1:14">
      <c r="A44" s="59"/>
      <c r="C44" s="87" t="s">
        <v>68</v>
      </c>
      <c r="D44" s="147" t="s">
        <v>316</v>
      </c>
      <c r="E44" s="147"/>
      <c r="F44" s="147"/>
      <c r="G44" s="147"/>
      <c r="H44" s="147"/>
      <c r="I44" s="147"/>
      <c r="J44" s="147"/>
      <c r="K44" s="147"/>
      <c r="L44" s="75" t="s">
        <v>314</v>
      </c>
      <c r="M44" s="89">
        <v>0</v>
      </c>
    </row>
    <row r="45" spans="1:14">
      <c r="C45" s="74"/>
      <c r="D45" s="74"/>
      <c r="E45" s="74"/>
      <c r="F45" s="74"/>
      <c r="G45" s="74"/>
      <c r="H45" s="74"/>
      <c r="I45" s="74"/>
      <c r="J45" s="74"/>
      <c r="K45" s="74"/>
      <c r="L45" s="75"/>
    </row>
    <row r="46" spans="1:14">
      <c r="C46" s="147" t="s">
        <v>317</v>
      </c>
      <c r="D46" s="147"/>
      <c r="E46" s="147"/>
      <c r="F46" s="147"/>
      <c r="G46" s="147"/>
      <c r="H46" s="147"/>
      <c r="I46" s="147"/>
      <c r="J46" s="147"/>
      <c r="K46" s="147"/>
      <c r="L46" s="75" t="s">
        <v>315</v>
      </c>
      <c r="M46" s="89">
        <v>0</v>
      </c>
    </row>
  </sheetData>
  <sheetProtection algorithmName="SHA-512" hashValue="n7pKZOkeJCT6u/NukDQAWg8DRgj4MPFo2MzCix2GPqnlZBSLJDCEpYO/IaSUQ3G/Z1RuwPorHXVnKS0MeaigiA==" saltValue="BsNq2yAmbmPYcsg55VlPNQ==" spinCount="100000" sheet="1" objects="1" scenarios="1" selectLockedCells="1" selectUnlockedCells="1"/>
  <mergeCells count="18">
    <mergeCell ref="K4:K5"/>
    <mergeCell ref="L4:L5"/>
    <mergeCell ref="C46:K46"/>
    <mergeCell ref="D44:K44"/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 xr:uid="{00000000-0002-0000-0300-000000000000}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 xr:uid="{00000000-0002-0000-0300-000001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17" customWidth="1"/>
    <col min="2" max="2" width="7.28515625" style="17" customWidth="1"/>
    <col min="3" max="3" width="18.7109375" style="17" customWidth="1"/>
    <col min="4" max="4" width="21.28515625" style="17" customWidth="1"/>
    <col min="5" max="5" width="22.85546875" style="17" customWidth="1"/>
    <col min="6" max="6" width="21.28515625" style="17" customWidth="1"/>
    <col min="7" max="7" width="19.28515625" style="17" customWidth="1"/>
    <col min="8" max="8" width="24.28515625" style="17" customWidth="1"/>
    <col min="9" max="9" width="29.7109375" style="17" customWidth="1"/>
    <col min="10" max="16384" width="11.5703125" style="17"/>
  </cols>
  <sheetData>
    <row r="1" spans="1:9" ht="18">
      <c r="A1" s="138" t="s">
        <v>433</v>
      </c>
      <c r="B1" s="138"/>
      <c r="C1" s="138"/>
      <c r="D1" s="138"/>
      <c r="E1" s="138"/>
      <c r="F1" s="138"/>
      <c r="G1" s="138"/>
      <c r="H1" s="138"/>
      <c r="I1" s="138"/>
    </row>
    <row r="2" spans="1:9" ht="26.45" customHeight="1">
      <c r="A2" s="149"/>
      <c r="B2" s="149"/>
      <c r="C2" s="149"/>
      <c r="D2" s="149"/>
      <c r="E2" s="149"/>
      <c r="F2" s="149"/>
      <c r="G2" s="149"/>
      <c r="H2" s="149"/>
      <c r="I2" s="149"/>
    </row>
    <row r="3" spans="1:9" ht="12.75" customHeight="1">
      <c r="A3" s="145" t="s">
        <v>59</v>
      </c>
      <c r="B3" s="145" t="s">
        <v>415</v>
      </c>
      <c r="C3" s="145" t="s">
        <v>60</v>
      </c>
      <c r="D3" s="145"/>
      <c r="E3" s="145"/>
      <c r="F3" s="145"/>
      <c r="G3" s="145" t="s">
        <v>326</v>
      </c>
      <c r="H3" s="145" t="s">
        <v>327</v>
      </c>
      <c r="I3" s="145" t="s">
        <v>386</v>
      </c>
    </row>
    <row r="4" spans="1:9" ht="12.75" customHeight="1">
      <c r="A4" s="145"/>
      <c r="B4" s="145"/>
      <c r="C4" s="146" t="s">
        <v>10</v>
      </c>
      <c r="D4" s="145" t="s">
        <v>61</v>
      </c>
      <c r="E4" s="145"/>
      <c r="F4" s="145"/>
      <c r="G4" s="145"/>
      <c r="H4" s="145"/>
      <c r="I4" s="145"/>
    </row>
    <row r="5" spans="1:9" ht="45.6" customHeight="1">
      <c r="A5" s="145"/>
      <c r="B5" s="145"/>
      <c r="C5" s="145"/>
      <c r="D5" s="145" t="s">
        <v>325</v>
      </c>
      <c r="E5" s="145" t="s">
        <v>62</v>
      </c>
      <c r="F5" s="145"/>
      <c r="G5" s="145"/>
      <c r="H5" s="145"/>
      <c r="I5" s="145"/>
    </row>
    <row r="6" spans="1:9" ht="51">
      <c r="A6" s="145"/>
      <c r="B6" s="145"/>
      <c r="C6" s="145"/>
      <c r="D6" s="145"/>
      <c r="E6" s="13" t="s">
        <v>63</v>
      </c>
      <c r="F6" s="13" t="s">
        <v>64</v>
      </c>
      <c r="G6" s="145"/>
      <c r="H6" s="145"/>
      <c r="I6" s="145"/>
    </row>
    <row r="7" spans="1:9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</row>
    <row r="8" spans="1:9" ht="25.5">
      <c r="A8" s="15" t="s">
        <v>387</v>
      </c>
      <c r="B8" s="1">
        <v>79</v>
      </c>
      <c r="C8" s="71">
        <v>2957381.109285715</v>
      </c>
      <c r="D8" s="71">
        <v>512792.69000000012</v>
      </c>
      <c r="E8" s="71">
        <v>1027535.4439999998</v>
      </c>
      <c r="F8" s="71">
        <v>1417052.9752857143</v>
      </c>
      <c r="G8" s="71">
        <v>875196.20756000001</v>
      </c>
      <c r="H8" s="71">
        <v>3832577.3168457146</v>
      </c>
      <c r="I8" s="71">
        <v>1602070.1719999998</v>
      </c>
    </row>
    <row r="9" spans="1:9" ht="38.25">
      <c r="A9" s="56" t="s">
        <v>388</v>
      </c>
      <c r="B9" s="1">
        <v>80</v>
      </c>
      <c r="C9" s="72">
        <v>19538.009999999998</v>
      </c>
      <c r="D9" s="27">
        <v>1448.1</v>
      </c>
      <c r="E9" s="27">
        <v>10948.3</v>
      </c>
      <c r="F9" s="27">
        <v>7141.61</v>
      </c>
      <c r="G9" s="27">
        <v>10127</v>
      </c>
      <c r="H9" s="72">
        <v>29665.010000000009</v>
      </c>
      <c r="I9" s="27">
        <v>16415.991999999998</v>
      </c>
    </row>
    <row r="10" spans="1:9" ht="38.25">
      <c r="A10" s="73" t="s">
        <v>329</v>
      </c>
      <c r="B10" s="1">
        <v>81</v>
      </c>
      <c r="C10" s="72">
        <v>250536.09100000004</v>
      </c>
      <c r="D10" s="27">
        <v>4979.8</v>
      </c>
      <c r="E10" s="27">
        <v>1207.58</v>
      </c>
      <c r="F10" s="27">
        <v>244348.71100000004</v>
      </c>
      <c r="G10" s="27">
        <v>625070.19999999995</v>
      </c>
      <c r="H10" s="72">
        <v>875606.29099999997</v>
      </c>
      <c r="I10" s="27">
        <v>6679.4709999999995</v>
      </c>
    </row>
    <row r="11" spans="1:9" ht="32.450000000000003" customHeight="1">
      <c r="A11" s="56" t="s">
        <v>65</v>
      </c>
      <c r="B11" s="1">
        <v>82</v>
      </c>
      <c r="C11" s="72">
        <v>88353.003999999986</v>
      </c>
      <c r="D11" s="27">
        <v>26112.280000000002</v>
      </c>
      <c r="E11" s="27">
        <v>51668.124000000003</v>
      </c>
      <c r="F11" s="27">
        <v>10572.6</v>
      </c>
      <c r="G11" s="27">
        <v>7250.8</v>
      </c>
      <c r="H11" s="72">
        <v>95603.804000000004</v>
      </c>
      <c r="I11" s="27">
        <v>57712.459999999985</v>
      </c>
    </row>
    <row r="12" spans="1:9" ht="25.5">
      <c r="A12" s="56" t="s">
        <v>66</v>
      </c>
      <c r="B12" s="1">
        <v>83</v>
      </c>
      <c r="C12" s="72">
        <v>41082.949000000001</v>
      </c>
      <c r="D12" s="27">
        <v>5624.1</v>
      </c>
      <c r="E12" s="27">
        <v>29407.538999999997</v>
      </c>
      <c r="F12" s="27">
        <v>6051.31</v>
      </c>
      <c r="G12" s="27">
        <v>415</v>
      </c>
      <c r="H12" s="72">
        <v>41497.949000000001</v>
      </c>
      <c r="I12" s="27">
        <v>10412.239000000001</v>
      </c>
    </row>
    <row r="13" spans="1:9" ht="57" customHeight="1">
      <c r="A13" s="56" t="s">
        <v>413</v>
      </c>
      <c r="B13" s="1">
        <v>84</v>
      </c>
      <c r="C13" s="72">
        <v>85869.42</v>
      </c>
      <c r="D13" s="27">
        <v>8762.11</v>
      </c>
      <c r="E13" s="27">
        <v>37663.300000000003</v>
      </c>
      <c r="F13" s="27">
        <v>39444.01</v>
      </c>
      <c r="G13" s="27">
        <v>1201.5</v>
      </c>
      <c r="H13" s="72">
        <v>87070.92</v>
      </c>
      <c r="I13" s="27">
        <v>40879.9</v>
      </c>
    </row>
    <row r="14" spans="1:9" ht="43.9" customHeight="1">
      <c r="A14" s="56" t="s">
        <v>330</v>
      </c>
      <c r="B14" s="1">
        <v>85</v>
      </c>
      <c r="C14" s="72">
        <v>1580826.654285714</v>
      </c>
      <c r="D14" s="27">
        <v>92977.400000000009</v>
      </c>
      <c r="E14" s="27">
        <v>694620.0009999997</v>
      </c>
      <c r="F14" s="27">
        <v>793229.25328571431</v>
      </c>
      <c r="G14" s="27">
        <v>100939.90756000001</v>
      </c>
      <c r="H14" s="72">
        <v>1681766.561845714</v>
      </c>
      <c r="I14" s="27">
        <v>701688.19000000018</v>
      </c>
    </row>
    <row r="15" spans="1:9" ht="25.5">
      <c r="A15" s="56" t="s">
        <v>239</v>
      </c>
      <c r="B15" s="1">
        <v>86</v>
      </c>
      <c r="C15" s="72">
        <v>311063.09999999998</v>
      </c>
      <c r="D15" s="27">
        <v>10940</v>
      </c>
      <c r="E15" s="27">
        <v>135527.90000000002</v>
      </c>
      <c r="F15" s="27">
        <v>164595.20000000001</v>
      </c>
      <c r="G15" s="27">
        <v>74439.900000000023</v>
      </c>
      <c r="H15" s="72">
        <v>385503</v>
      </c>
      <c r="I15" s="27">
        <v>240268</v>
      </c>
    </row>
    <row r="16" spans="1:9" ht="17.45" customHeight="1">
      <c r="A16" s="56" t="s">
        <v>67</v>
      </c>
      <c r="B16" s="1">
        <v>87</v>
      </c>
      <c r="C16" s="72">
        <v>580111.88099999994</v>
      </c>
      <c r="D16" s="27">
        <v>361948.9</v>
      </c>
      <c r="E16" s="27">
        <v>66492.699999999983</v>
      </c>
      <c r="F16" s="27">
        <v>151670.28099999999</v>
      </c>
      <c r="G16" s="27">
        <v>55751.899999999994</v>
      </c>
      <c r="H16" s="72">
        <v>635863.78099999984</v>
      </c>
      <c r="I16" s="27">
        <v>528013.92000000016</v>
      </c>
    </row>
    <row r="18" spans="1:9" ht="12.75" customHeight="1">
      <c r="A18" s="17" t="s">
        <v>68</v>
      </c>
      <c r="B18" s="142" t="s">
        <v>331</v>
      </c>
      <c r="C18" s="142"/>
      <c r="D18" s="142"/>
      <c r="E18" s="142"/>
    </row>
    <row r="19" spans="1:9">
      <c r="B19" s="142"/>
      <c r="C19" s="142"/>
      <c r="D19" s="142"/>
      <c r="E19" s="142"/>
    </row>
    <row r="20" spans="1:9" ht="12.6" customHeight="1">
      <c r="B20" s="142"/>
      <c r="C20" s="142"/>
      <c r="D20" s="142"/>
      <c r="E20" s="142"/>
      <c r="F20" s="70" t="s">
        <v>322</v>
      </c>
      <c r="G20" s="148">
        <v>139908.83879000001</v>
      </c>
      <c r="H20" s="148"/>
      <c r="I20" s="17" t="s">
        <v>69</v>
      </c>
    </row>
    <row r="21" spans="1:9">
      <c r="F21" s="70"/>
    </row>
    <row r="22" spans="1:9" ht="12.75" customHeight="1">
      <c r="B22" s="142" t="s">
        <v>332</v>
      </c>
      <c r="C22" s="142"/>
      <c r="D22" s="142"/>
      <c r="E22" s="142"/>
      <c r="F22" s="70"/>
    </row>
    <row r="23" spans="1:9" ht="12.75" customHeight="1">
      <c r="B23" s="142"/>
      <c r="C23" s="142"/>
      <c r="D23" s="142"/>
      <c r="E23" s="142"/>
      <c r="F23" s="70" t="s">
        <v>323</v>
      </c>
      <c r="G23" s="148">
        <v>43614.299999999996</v>
      </c>
      <c r="H23" s="148"/>
      <c r="I23" s="17" t="s">
        <v>69</v>
      </c>
    </row>
    <row r="24" spans="1:9">
      <c r="F24" s="70"/>
    </row>
    <row r="25" spans="1:9" ht="12.75" customHeight="1">
      <c r="B25" s="142" t="s">
        <v>333</v>
      </c>
      <c r="C25" s="142"/>
      <c r="D25" s="142"/>
      <c r="E25" s="142"/>
      <c r="F25" s="70"/>
    </row>
    <row r="26" spans="1:9" ht="12.75" customHeight="1">
      <c r="B26" s="142"/>
      <c r="C26" s="142"/>
      <c r="D26" s="142"/>
      <c r="E26" s="142"/>
      <c r="F26" s="70" t="s">
        <v>324</v>
      </c>
      <c r="G26" s="148">
        <v>84429.220620000007</v>
      </c>
      <c r="H26" s="148"/>
      <c r="I26" s="17" t="s">
        <v>69</v>
      </c>
    </row>
    <row r="27" spans="1:9">
      <c r="F27" s="70"/>
    </row>
    <row r="28" spans="1:9" ht="12.75" customHeight="1">
      <c r="B28" s="142" t="s">
        <v>334</v>
      </c>
      <c r="C28" s="142"/>
      <c r="D28" s="142"/>
      <c r="E28" s="142"/>
      <c r="F28" s="70"/>
    </row>
    <row r="29" spans="1:9" ht="12.75" customHeight="1">
      <c r="B29" s="142"/>
      <c r="C29" s="142"/>
      <c r="D29" s="142"/>
      <c r="E29" s="142"/>
      <c r="F29" s="70" t="s">
        <v>328</v>
      </c>
      <c r="G29" s="148">
        <v>962649.8</v>
      </c>
      <c r="H29" s="148"/>
      <c r="I29" s="17" t="s">
        <v>69</v>
      </c>
    </row>
    <row r="30" spans="1:9">
      <c r="F30" s="70"/>
    </row>
    <row r="31" spans="1:9">
      <c r="B31" s="142" t="s">
        <v>335</v>
      </c>
      <c r="C31" s="142"/>
      <c r="D31" s="142"/>
      <c r="E31" s="142"/>
      <c r="F31" s="70"/>
    </row>
    <row r="32" spans="1:9">
      <c r="B32" s="142"/>
      <c r="C32" s="142"/>
      <c r="D32" s="142"/>
      <c r="E32" s="142"/>
      <c r="F32" s="70" t="s">
        <v>336</v>
      </c>
      <c r="G32" s="148">
        <v>59245.5</v>
      </c>
      <c r="H32" s="148"/>
      <c r="I32" s="17" t="s">
        <v>69</v>
      </c>
    </row>
  </sheetData>
  <sheetProtection algorithmName="SHA-512" hashValue="8PPxe8NvNRNZNvM0+LdlYYP484aCirXw0v5UEmudzPzvSxMBIolQl3co/l17rVTAum8Ya/tYseoho2PnOV5ZaA==" saltValue="Yku1KOy4kY0vzQv+UYIjpg==" spinCount="100000" sheet="1" objects="1" scenarios="1" selectLockedCells="1"/>
  <mergeCells count="22">
    <mergeCell ref="B18:E20"/>
    <mergeCell ref="G20:H20"/>
    <mergeCell ref="B22:E23"/>
    <mergeCell ref="G23:H23"/>
    <mergeCell ref="B25:E26"/>
    <mergeCell ref="G26:H26"/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 xr:uid="{00000000-0002-0000-0400-000000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30.5703125" customWidth="1"/>
    <col min="2" max="2" width="7" customWidth="1"/>
    <col min="3" max="3" width="13.42578125" customWidth="1"/>
    <col min="4" max="13" width="13.85546875" customWidth="1"/>
    <col min="14" max="16" width="16.28515625" customWidth="1"/>
    <col min="17" max="17" width="14.28515625" customWidth="1"/>
    <col min="18" max="19" width="14.5703125" hidden="1" customWidth="1"/>
    <col min="20" max="20" width="14.5703125" customWidth="1"/>
    <col min="21" max="21" width="5.42578125" customWidth="1"/>
    <col min="22" max="22" width="6" style="47" customWidth="1"/>
    <col min="23" max="23" width="5.7109375" customWidth="1"/>
  </cols>
  <sheetData>
    <row r="1" spans="1:23" ht="18">
      <c r="A1" s="138" t="s">
        <v>434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23" ht="13.5" thickBo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</row>
    <row r="3" spans="1:23" ht="24" customHeight="1" thickBot="1">
      <c r="A3" s="145" t="s">
        <v>70</v>
      </c>
      <c r="B3" s="163" t="s">
        <v>415</v>
      </c>
      <c r="C3" s="151" t="s">
        <v>412</v>
      </c>
      <c r="D3" s="164"/>
      <c r="E3" s="152"/>
      <c r="F3" s="152"/>
      <c r="G3" s="152"/>
      <c r="H3" s="152"/>
      <c r="I3" s="152"/>
      <c r="J3" s="152"/>
      <c r="K3" s="153"/>
      <c r="L3" s="170" t="s">
        <v>252</v>
      </c>
      <c r="M3" s="152"/>
      <c r="N3" s="153"/>
      <c r="O3" s="151" t="s">
        <v>422</v>
      </c>
      <c r="P3" s="152"/>
      <c r="Q3" s="153"/>
      <c r="R3" s="150" t="s">
        <v>278</v>
      </c>
      <c r="S3" s="150" t="s">
        <v>279</v>
      </c>
    </row>
    <row r="4" spans="1:23" ht="24" customHeight="1">
      <c r="A4" s="145"/>
      <c r="B4" s="163"/>
      <c r="C4" s="154" t="s">
        <v>10</v>
      </c>
      <c r="D4" s="171" t="s">
        <v>71</v>
      </c>
      <c r="E4" s="165" t="s">
        <v>240</v>
      </c>
      <c r="F4" s="146"/>
      <c r="G4" s="146"/>
      <c r="H4" s="160" t="s">
        <v>244</v>
      </c>
      <c r="I4" s="161"/>
      <c r="J4" s="161"/>
      <c r="K4" s="162"/>
      <c r="L4" s="166" t="s">
        <v>10</v>
      </c>
      <c r="M4" s="174" t="s">
        <v>241</v>
      </c>
      <c r="N4" s="175"/>
      <c r="O4" s="154" t="s">
        <v>10</v>
      </c>
      <c r="P4" s="156" t="s">
        <v>337</v>
      </c>
      <c r="Q4" s="157"/>
      <c r="R4" s="150"/>
      <c r="S4" s="150"/>
    </row>
    <row r="5" spans="1:23" ht="24" customHeight="1">
      <c r="A5" s="145"/>
      <c r="B5" s="163"/>
      <c r="C5" s="154"/>
      <c r="D5" s="172"/>
      <c r="E5" s="165" t="s">
        <v>10</v>
      </c>
      <c r="F5" s="160" t="s">
        <v>241</v>
      </c>
      <c r="G5" s="165"/>
      <c r="H5" s="146" t="s">
        <v>10</v>
      </c>
      <c r="I5" s="160" t="s">
        <v>241</v>
      </c>
      <c r="J5" s="161"/>
      <c r="K5" s="162"/>
      <c r="L5" s="167"/>
      <c r="M5" s="176"/>
      <c r="N5" s="177"/>
      <c r="O5" s="154"/>
      <c r="P5" s="158"/>
      <c r="Q5" s="159"/>
      <c r="R5" s="150"/>
      <c r="S5" s="150"/>
    </row>
    <row r="6" spans="1:23" ht="51" customHeight="1" thickBot="1">
      <c r="A6" s="145"/>
      <c r="B6" s="163"/>
      <c r="C6" s="155"/>
      <c r="D6" s="173"/>
      <c r="E6" s="178"/>
      <c r="F6" s="33" t="s">
        <v>242</v>
      </c>
      <c r="G6" s="33" t="s">
        <v>243</v>
      </c>
      <c r="H6" s="169"/>
      <c r="I6" s="33" t="s">
        <v>245</v>
      </c>
      <c r="J6" s="33" t="s">
        <v>246</v>
      </c>
      <c r="K6" s="34" t="s">
        <v>247</v>
      </c>
      <c r="L6" s="168"/>
      <c r="M6" s="35" t="s">
        <v>248</v>
      </c>
      <c r="N6" s="34" t="s">
        <v>249</v>
      </c>
      <c r="O6" s="155"/>
      <c r="P6" s="33" t="s">
        <v>250</v>
      </c>
      <c r="Q6" s="34" t="s">
        <v>251</v>
      </c>
      <c r="R6" s="150"/>
      <c r="S6" s="150"/>
    </row>
    <row r="7" spans="1:23">
      <c r="A7" s="1">
        <v>1</v>
      </c>
      <c r="B7" s="1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  <c r="I7" s="32">
        <v>9</v>
      </c>
      <c r="J7" s="32">
        <v>10</v>
      </c>
      <c r="K7" s="32">
        <v>11</v>
      </c>
      <c r="L7" s="32">
        <v>12</v>
      </c>
      <c r="M7" s="32">
        <v>13</v>
      </c>
      <c r="N7" s="32">
        <v>14</v>
      </c>
      <c r="O7" s="32">
        <v>15</v>
      </c>
      <c r="P7" s="32">
        <v>16</v>
      </c>
      <c r="Q7" s="32">
        <v>17</v>
      </c>
      <c r="S7" s="17"/>
      <c r="T7" s="17"/>
      <c r="U7" s="17"/>
      <c r="V7" s="48"/>
      <c r="W7" s="17"/>
    </row>
    <row r="8" spans="1:23" ht="38.25" customHeight="1">
      <c r="A8" s="67" t="s">
        <v>435</v>
      </c>
      <c r="B8" s="69">
        <v>93</v>
      </c>
      <c r="C8" s="51">
        <v>295806</v>
      </c>
      <c r="D8" s="51">
        <v>109002</v>
      </c>
      <c r="E8" s="51">
        <v>6182</v>
      </c>
      <c r="F8" s="51">
        <v>1194</v>
      </c>
      <c r="G8" s="51">
        <v>798</v>
      </c>
      <c r="H8" s="51">
        <v>158</v>
      </c>
      <c r="I8" s="51">
        <v>147</v>
      </c>
      <c r="J8" s="51">
        <v>8</v>
      </c>
      <c r="K8" s="51">
        <v>3</v>
      </c>
      <c r="L8" s="51">
        <v>598</v>
      </c>
      <c r="M8" s="51">
        <v>215</v>
      </c>
      <c r="N8" s="51">
        <v>64</v>
      </c>
      <c r="O8" s="51">
        <v>806</v>
      </c>
      <c r="P8" s="51">
        <v>568</v>
      </c>
      <c r="Q8" s="51">
        <v>165</v>
      </c>
      <c r="R8" s="47">
        <f>Раздел2!D8</f>
        <v>641884</v>
      </c>
      <c r="S8" s="49">
        <f>Раздел2!K8</f>
        <v>254418</v>
      </c>
      <c r="T8" s="47"/>
      <c r="U8" s="49"/>
      <c r="W8" s="49"/>
    </row>
    <row r="9" spans="1:23" ht="25.5">
      <c r="A9" s="68" t="s">
        <v>72</v>
      </c>
      <c r="B9" s="69">
        <v>94</v>
      </c>
      <c r="C9" s="28">
        <v>185</v>
      </c>
      <c r="D9" s="28">
        <v>3</v>
      </c>
      <c r="E9" s="41">
        <v>0</v>
      </c>
      <c r="F9" s="28">
        <v>0</v>
      </c>
      <c r="G9" s="28">
        <v>0</v>
      </c>
      <c r="H9" s="51">
        <v>0</v>
      </c>
      <c r="I9" s="28">
        <v>0</v>
      </c>
      <c r="J9" s="28">
        <v>0</v>
      </c>
      <c r="K9" s="28">
        <v>0</v>
      </c>
      <c r="L9" s="28">
        <v>1</v>
      </c>
      <c r="M9" s="28">
        <v>0</v>
      </c>
      <c r="N9" s="28">
        <v>0</v>
      </c>
      <c r="O9" s="41">
        <v>2</v>
      </c>
      <c r="P9" s="28">
        <v>1</v>
      </c>
      <c r="Q9" s="28">
        <v>0</v>
      </c>
      <c r="R9" s="47"/>
      <c r="S9" s="49"/>
      <c r="T9" s="47"/>
      <c r="U9" s="49"/>
    </row>
    <row r="10" spans="1:23">
      <c r="A10" s="68" t="s">
        <v>73</v>
      </c>
      <c r="B10" s="69">
        <v>95</v>
      </c>
      <c r="C10" s="28">
        <v>196</v>
      </c>
      <c r="D10" s="28">
        <v>8</v>
      </c>
      <c r="E10" s="41">
        <v>10</v>
      </c>
      <c r="F10" s="28">
        <v>3</v>
      </c>
      <c r="G10" s="28">
        <v>0</v>
      </c>
      <c r="H10" s="51">
        <v>1</v>
      </c>
      <c r="I10" s="28">
        <v>1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41">
        <v>3</v>
      </c>
      <c r="P10" s="28">
        <v>1</v>
      </c>
      <c r="Q10" s="28">
        <v>2</v>
      </c>
      <c r="R10" s="47"/>
      <c r="S10" s="49"/>
      <c r="T10" s="47"/>
      <c r="U10" s="49"/>
    </row>
    <row r="11" spans="1:23">
      <c r="A11" s="68" t="s">
        <v>74</v>
      </c>
      <c r="B11" s="69">
        <v>96</v>
      </c>
      <c r="C11" s="28">
        <v>0</v>
      </c>
      <c r="D11" s="28">
        <v>0</v>
      </c>
      <c r="E11" s="41">
        <v>0</v>
      </c>
      <c r="F11" s="28">
        <v>0</v>
      </c>
      <c r="G11" s="28">
        <v>0</v>
      </c>
      <c r="H11" s="51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41">
        <v>0</v>
      </c>
      <c r="P11" s="42">
        <v>0</v>
      </c>
      <c r="Q11" s="42">
        <v>0</v>
      </c>
      <c r="R11" s="47"/>
      <c r="S11" s="49"/>
      <c r="T11" s="47"/>
      <c r="U11" s="49"/>
    </row>
    <row r="12" spans="1:23">
      <c r="A12" s="68" t="s">
        <v>75</v>
      </c>
      <c r="B12" s="69">
        <v>97</v>
      </c>
      <c r="C12" s="28">
        <v>33</v>
      </c>
      <c r="D12" s="28">
        <v>26</v>
      </c>
      <c r="E12" s="41">
        <v>15</v>
      </c>
      <c r="F12" s="28">
        <v>0</v>
      </c>
      <c r="G12" s="28">
        <v>0</v>
      </c>
      <c r="H12" s="51">
        <v>0</v>
      </c>
      <c r="I12" s="28">
        <v>0</v>
      </c>
      <c r="J12" s="28">
        <v>0</v>
      </c>
      <c r="K12" s="28">
        <v>0</v>
      </c>
      <c r="L12" s="28">
        <v>2</v>
      </c>
      <c r="M12" s="28">
        <v>2</v>
      </c>
      <c r="N12" s="28">
        <v>0</v>
      </c>
      <c r="O12" s="41">
        <v>1</v>
      </c>
      <c r="P12" s="28">
        <v>0</v>
      </c>
      <c r="Q12" s="28">
        <v>1</v>
      </c>
      <c r="R12" s="47"/>
      <c r="S12" s="49"/>
      <c r="T12" s="47"/>
      <c r="U12" s="49"/>
    </row>
    <row r="13" spans="1:23">
      <c r="A13" s="68" t="s">
        <v>76</v>
      </c>
      <c r="B13" s="69">
        <v>98</v>
      </c>
      <c r="C13" s="28">
        <v>27</v>
      </c>
      <c r="D13" s="28">
        <v>13</v>
      </c>
      <c r="E13" s="41">
        <v>16</v>
      </c>
      <c r="F13" s="28">
        <v>2</v>
      </c>
      <c r="G13" s="28">
        <v>8</v>
      </c>
      <c r="H13" s="51">
        <v>8</v>
      </c>
      <c r="I13" s="28">
        <v>7</v>
      </c>
      <c r="J13" s="28">
        <v>0</v>
      </c>
      <c r="K13" s="28">
        <v>1</v>
      </c>
      <c r="L13" s="28">
        <v>2</v>
      </c>
      <c r="M13" s="28">
        <v>1</v>
      </c>
      <c r="N13" s="28">
        <v>1</v>
      </c>
      <c r="O13" s="41">
        <v>2</v>
      </c>
      <c r="P13" s="28">
        <v>2</v>
      </c>
      <c r="Q13" s="28">
        <v>0</v>
      </c>
      <c r="R13" s="47"/>
      <c r="S13" s="49"/>
      <c r="T13" s="47"/>
      <c r="U13" s="49"/>
    </row>
    <row r="14" spans="1:23">
      <c r="A14" s="68" t="s">
        <v>77</v>
      </c>
      <c r="B14" s="69">
        <v>99</v>
      </c>
      <c r="C14" s="28">
        <v>0</v>
      </c>
      <c r="D14" s="28">
        <v>0</v>
      </c>
      <c r="E14" s="41">
        <v>0</v>
      </c>
      <c r="F14" s="28">
        <v>0</v>
      </c>
      <c r="G14" s="28">
        <v>0</v>
      </c>
      <c r="H14" s="51">
        <v>0</v>
      </c>
      <c r="I14" s="28">
        <v>0</v>
      </c>
      <c r="J14" s="28">
        <v>0</v>
      </c>
      <c r="K14" s="28">
        <v>0</v>
      </c>
      <c r="L14" s="28">
        <v>0</v>
      </c>
      <c r="M14" s="39">
        <v>0</v>
      </c>
      <c r="N14" s="39">
        <v>0</v>
      </c>
      <c r="O14" s="41">
        <v>0</v>
      </c>
      <c r="P14" s="28">
        <v>0</v>
      </c>
      <c r="Q14" s="28">
        <v>0</v>
      </c>
      <c r="R14" s="47"/>
      <c r="S14" s="49"/>
      <c r="T14" s="47"/>
      <c r="U14" s="49"/>
    </row>
    <row r="15" spans="1:23">
      <c r="A15" s="68" t="s">
        <v>253</v>
      </c>
      <c r="B15" s="69">
        <v>100</v>
      </c>
      <c r="C15" s="28">
        <v>452</v>
      </c>
      <c r="D15" s="28">
        <v>68</v>
      </c>
      <c r="E15" s="41">
        <v>0</v>
      </c>
      <c r="F15" s="28">
        <v>0</v>
      </c>
      <c r="G15" s="28">
        <v>0</v>
      </c>
      <c r="H15" s="51">
        <v>0</v>
      </c>
      <c r="I15" s="28">
        <v>0</v>
      </c>
      <c r="J15" s="28">
        <v>0</v>
      </c>
      <c r="K15" s="28">
        <v>0</v>
      </c>
      <c r="L15" s="28">
        <v>1</v>
      </c>
      <c r="M15" s="28">
        <v>0</v>
      </c>
      <c r="N15" s="28">
        <v>0</v>
      </c>
      <c r="O15" s="41">
        <v>2</v>
      </c>
      <c r="P15" s="28">
        <v>2</v>
      </c>
      <c r="Q15" s="28">
        <v>0</v>
      </c>
      <c r="R15" s="47"/>
      <c r="S15" s="49"/>
      <c r="T15" s="47"/>
      <c r="U15" s="49"/>
    </row>
    <row r="16" spans="1:23">
      <c r="A16" s="68" t="s">
        <v>78</v>
      </c>
      <c r="B16" s="69">
        <v>101</v>
      </c>
      <c r="C16" s="28">
        <v>1030</v>
      </c>
      <c r="D16" s="28">
        <v>678</v>
      </c>
      <c r="E16" s="41">
        <v>0</v>
      </c>
      <c r="F16" s="28">
        <v>0</v>
      </c>
      <c r="G16" s="28">
        <v>0</v>
      </c>
      <c r="H16" s="51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41">
        <v>0</v>
      </c>
      <c r="P16" s="28">
        <v>0</v>
      </c>
      <c r="Q16" s="28">
        <v>0</v>
      </c>
      <c r="R16" s="47"/>
      <c r="S16" s="49"/>
      <c r="T16" s="47"/>
      <c r="U16" s="49"/>
    </row>
    <row r="17" spans="1:21">
      <c r="A17" s="68" t="s">
        <v>79</v>
      </c>
      <c r="B17" s="69">
        <v>102</v>
      </c>
      <c r="C17" s="28">
        <v>13398</v>
      </c>
      <c r="D17" s="28">
        <v>5290</v>
      </c>
      <c r="E17" s="41">
        <v>214</v>
      </c>
      <c r="F17" s="28">
        <v>41</v>
      </c>
      <c r="G17" s="28">
        <v>0</v>
      </c>
      <c r="H17" s="51">
        <v>0</v>
      </c>
      <c r="I17" s="28">
        <v>0</v>
      </c>
      <c r="J17" s="28">
        <v>0</v>
      </c>
      <c r="K17" s="28">
        <v>0</v>
      </c>
      <c r="L17" s="28">
        <v>38</v>
      </c>
      <c r="M17" s="28">
        <v>11</v>
      </c>
      <c r="N17" s="28">
        <v>0</v>
      </c>
      <c r="O17" s="41">
        <v>59</v>
      </c>
      <c r="P17" s="28">
        <v>42</v>
      </c>
      <c r="Q17" s="28">
        <v>10</v>
      </c>
      <c r="R17" s="47"/>
      <c r="S17" s="49"/>
      <c r="T17" s="47"/>
      <c r="U17" s="49"/>
    </row>
    <row r="18" spans="1:21">
      <c r="A18" s="68" t="s">
        <v>80</v>
      </c>
      <c r="B18" s="69">
        <v>103</v>
      </c>
      <c r="C18" s="28">
        <v>0</v>
      </c>
      <c r="D18" s="28">
        <v>0</v>
      </c>
      <c r="E18" s="41">
        <v>0</v>
      </c>
      <c r="F18" s="28">
        <v>0</v>
      </c>
      <c r="G18" s="28">
        <v>0</v>
      </c>
      <c r="H18" s="51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41">
        <v>1</v>
      </c>
      <c r="P18" s="28">
        <v>0</v>
      </c>
      <c r="Q18" s="28">
        <v>1</v>
      </c>
      <c r="R18" s="47"/>
      <c r="S18" s="49"/>
      <c r="T18" s="47"/>
      <c r="U18" s="49"/>
    </row>
    <row r="19" spans="1:21">
      <c r="A19" s="68" t="s">
        <v>81</v>
      </c>
      <c r="B19" s="69">
        <v>104</v>
      </c>
      <c r="C19" s="28">
        <v>256</v>
      </c>
      <c r="D19" s="28">
        <v>76</v>
      </c>
      <c r="E19" s="41">
        <v>12</v>
      </c>
      <c r="F19" s="28">
        <v>7</v>
      </c>
      <c r="G19" s="28">
        <v>5</v>
      </c>
      <c r="H19" s="51">
        <v>1</v>
      </c>
      <c r="I19" s="28">
        <v>1</v>
      </c>
      <c r="J19" s="28">
        <v>0</v>
      </c>
      <c r="K19" s="28">
        <v>0</v>
      </c>
      <c r="L19" s="28">
        <v>6</v>
      </c>
      <c r="M19" s="28">
        <v>2</v>
      </c>
      <c r="N19" s="28">
        <v>1</v>
      </c>
      <c r="O19" s="41">
        <v>8</v>
      </c>
      <c r="P19" s="28">
        <v>6</v>
      </c>
      <c r="Q19" s="28">
        <v>1</v>
      </c>
      <c r="R19" s="47"/>
      <c r="S19" s="49"/>
      <c r="T19" s="47"/>
      <c r="U19" s="49"/>
    </row>
    <row r="20" spans="1:21">
      <c r="A20" s="68" t="s">
        <v>82</v>
      </c>
      <c r="B20" s="69">
        <v>105</v>
      </c>
      <c r="C20" s="28">
        <v>806</v>
      </c>
      <c r="D20" s="28">
        <v>74</v>
      </c>
      <c r="E20" s="41">
        <v>1</v>
      </c>
      <c r="F20" s="28">
        <v>1</v>
      </c>
      <c r="G20" s="28">
        <v>0</v>
      </c>
      <c r="H20" s="51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41">
        <v>0</v>
      </c>
      <c r="P20" s="28">
        <v>0</v>
      </c>
      <c r="Q20" s="28">
        <v>0</v>
      </c>
      <c r="R20" s="47"/>
      <c r="S20" s="49"/>
      <c r="T20" s="47"/>
      <c r="U20" s="49"/>
    </row>
    <row r="21" spans="1:21">
      <c r="A21" s="68" t="s">
        <v>83</v>
      </c>
      <c r="B21" s="69">
        <v>106</v>
      </c>
      <c r="C21" s="28">
        <v>0</v>
      </c>
      <c r="D21" s="28">
        <v>0</v>
      </c>
      <c r="E21" s="41">
        <v>0</v>
      </c>
      <c r="F21" s="28">
        <v>0</v>
      </c>
      <c r="G21" s="28">
        <v>0</v>
      </c>
      <c r="H21" s="51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41">
        <v>0</v>
      </c>
      <c r="P21" s="28">
        <v>0</v>
      </c>
      <c r="Q21" s="28">
        <v>0</v>
      </c>
      <c r="R21" s="47"/>
      <c r="S21" s="49"/>
      <c r="T21" s="47"/>
      <c r="U21" s="49"/>
    </row>
    <row r="22" spans="1:21">
      <c r="A22" s="68" t="s">
        <v>84</v>
      </c>
      <c r="B22" s="69">
        <v>107</v>
      </c>
      <c r="C22" s="28">
        <v>842</v>
      </c>
      <c r="D22" s="28">
        <v>274</v>
      </c>
      <c r="E22" s="41">
        <v>0</v>
      </c>
      <c r="F22" s="28">
        <v>0</v>
      </c>
      <c r="G22" s="28">
        <v>0</v>
      </c>
      <c r="H22" s="51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41">
        <v>3</v>
      </c>
      <c r="P22" s="28">
        <v>2</v>
      </c>
      <c r="Q22" s="28">
        <v>1</v>
      </c>
      <c r="R22" s="47"/>
      <c r="S22" s="49"/>
      <c r="T22" s="47"/>
      <c r="U22" s="49"/>
    </row>
    <row r="23" spans="1:21">
      <c r="A23" s="68" t="s">
        <v>85</v>
      </c>
      <c r="B23" s="69">
        <v>108</v>
      </c>
      <c r="C23" s="28">
        <v>1611</v>
      </c>
      <c r="D23" s="28">
        <v>177</v>
      </c>
      <c r="E23" s="41">
        <v>147</v>
      </c>
      <c r="F23" s="28">
        <v>13</v>
      </c>
      <c r="G23" s="28">
        <v>28</v>
      </c>
      <c r="H23" s="51">
        <v>4</v>
      </c>
      <c r="I23" s="28">
        <v>2</v>
      </c>
      <c r="J23" s="28">
        <v>2</v>
      </c>
      <c r="K23" s="28">
        <v>0</v>
      </c>
      <c r="L23" s="28">
        <v>7</v>
      </c>
      <c r="M23" s="28">
        <v>6</v>
      </c>
      <c r="N23" s="28">
        <v>0</v>
      </c>
      <c r="O23" s="41">
        <v>20</v>
      </c>
      <c r="P23" s="28">
        <v>12</v>
      </c>
      <c r="Q23" s="28">
        <v>7</v>
      </c>
      <c r="R23" s="47"/>
      <c r="S23" s="49"/>
      <c r="T23" s="47"/>
      <c r="U23" s="49"/>
    </row>
    <row r="24" spans="1:21">
      <c r="A24" s="68" t="s">
        <v>86</v>
      </c>
      <c r="B24" s="69">
        <v>109</v>
      </c>
      <c r="C24" s="28">
        <v>0</v>
      </c>
      <c r="D24" s="28">
        <v>0</v>
      </c>
      <c r="E24" s="41">
        <v>0</v>
      </c>
      <c r="F24" s="28">
        <v>0</v>
      </c>
      <c r="G24" s="28">
        <v>0</v>
      </c>
      <c r="H24" s="51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41">
        <v>0</v>
      </c>
      <c r="P24" s="28">
        <v>0</v>
      </c>
      <c r="Q24" s="28">
        <v>0</v>
      </c>
      <c r="R24" s="47"/>
      <c r="S24" s="49"/>
      <c r="T24" s="47"/>
      <c r="U24" s="49"/>
    </row>
    <row r="25" spans="1:21">
      <c r="A25" s="68" t="s">
        <v>87</v>
      </c>
      <c r="B25" s="69">
        <v>110</v>
      </c>
      <c r="C25" s="28">
        <v>401</v>
      </c>
      <c r="D25" s="28">
        <v>53</v>
      </c>
      <c r="E25" s="41">
        <v>0</v>
      </c>
      <c r="F25" s="28">
        <v>0</v>
      </c>
      <c r="G25" s="28">
        <v>0</v>
      </c>
      <c r="H25" s="51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41">
        <v>0</v>
      </c>
      <c r="P25" s="28">
        <v>0</v>
      </c>
      <c r="Q25" s="28">
        <v>0</v>
      </c>
      <c r="R25" s="47"/>
      <c r="S25" s="49"/>
      <c r="T25" s="47"/>
      <c r="U25" s="49"/>
    </row>
    <row r="26" spans="1:21">
      <c r="A26" s="68" t="s">
        <v>88</v>
      </c>
      <c r="B26" s="69">
        <v>111</v>
      </c>
      <c r="C26" s="28">
        <v>2961</v>
      </c>
      <c r="D26" s="28">
        <v>1631</v>
      </c>
      <c r="E26" s="41">
        <v>0</v>
      </c>
      <c r="F26" s="28">
        <v>0</v>
      </c>
      <c r="G26" s="28">
        <v>0</v>
      </c>
      <c r="H26" s="51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41">
        <v>0</v>
      </c>
      <c r="P26" s="28">
        <v>0</v>
      </c>
      <c r="Q26" s="28">
        <v>0</v>
      </c>
      <c r="R26" s="47"/>
      <c r="S26" s="49"/>
      <c r="T26" s="47"/>
      <c r="U26" s="49"/>
    </row>
    <row r="27" spans="1:21">
      <c r="A27" s="68" t="s">
        <v>89</v>
      </c>
      <c r="B27" s="69">
        <v>112</v>
      </c>
      <c r="C27" s="28">
        <v>0</v>
      </c>
      <c r="D27" s="28">
        <v>0</v>
      </c>
      <c r="E27" s="41">
        <v>0</v>
      </c>
      <c r="F27" s="28">
        <v>0</v>
      </c>
      <c r="G27" s="28">
        <v>0</v>
      </c>
      <c r="H27" s="51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41">
        <v>0</v>
      </c>
      <c r="P27" s="28">
        <v>0</v>
      </c>
      <c r="Q27" s="28">
        <v>0</v>
      </c>
      <c r="R27" s="47"/>
      <c r="S27" s="49"/>
      <c r="T27" s="47"/>
      <c r="U27" s="49"/>
    </row>
    <row r="28" spans="1:21">
      <c r="A28" s="68" t="s">
        <v>90</v>
      </c>
      <c r="B28" s="69">
        <v>113</v>
      </c>
      <c r="C28" s="28">
        <v>0</v>
      </c>
      <c r="D28" s="28">
        <v>0</v>
      </c>
      <c r="E28" s="41">
        <v>0</v>
      </c>
      <c r="F28" s="28">
        <v>0</v>
      </c>
      <c r="G28" s="28">
        <v>0</v>
      </c>
      <c r="H28" s="51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41">
        <v>0</v>
      </c>
      <c r="P28" s="28">
        <v>0</v>
      </c>
      <c r="Q28" s="28">
        <v>0</v>
      </c>
      <c r="R28" s="47"/>
      <c r="S28" s="49"/>
      <c r="T28" s="47"/>
      <c r="U28" s="49"/>
    </row>
    <row r="29" spans="1:21">
      <c r="A29" s="68" t="s">
        <v>91</v>
      </c>
      <c r="B29" s="69">
        <v>114</v>
      </c>
      <c r="C29" s="28">
        <v>0</v>
      </c>
      <c r="D29" s="28">
        <v>0</v>
      </c>
      <c r="E29" s="41">
        <v>0</v>
      </c>
      <c r="F29" s="28">
        <v>0</v>
      </c>
      <c r="G29" s="28">
        <v>0</v>
      </c>
      <c r="H29" s="51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41">
        <v>0</v>
      </c>
      <c r="P29" s="28">
        <v>0</v>
      </c>
      <c r="Q29" s="28">
        <v>0</v>
      </c>
      <c r="R29" s="47"/>
      <c r="S29" s="49"/>
      <c r="T29" s="47"/>
      <c r="U29" s="49"/>
    </row>
    <row r="30" spans="1:21">
      <c r="A30" s="68" t="s">
        <v>92</v>
      </c>
      <c r="B30" s="69">
        <v>115</v>
      </c>
      <c r="C30" s="28">
        <v>0</v>
      </c>
      <c r="D30" s="28">
        <v>0</v>
      </c>
      <c r="E30" s="41">
        <v>0</v>
      </c>
      <c r="F30" s="28">
        <v>0</v>
      </c>
      <c r="G30" s="28">
        <v>0</v>
      </c>
      <c r="H30" s="51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41">
        <v>0</v>
      </c>
      <c r="P30" s="28">
        <v>0</v>
      </c>
      <c r="Q30" s="28">
        <v>0</v>
      </c>
      <c r="R30" s="47"/>
      <c r="S30" s="49"/>
      <c r="T30" s="47"/>
      <c r="U30" s="49"/>
    </row>
    <row r="31" spans="1:21">
      <c r="A31" s="68" t="s">
        <v>93</v>
      </c>
      <c r="B31" s="69">
        <v>116</v>
      </c>
      <c r="C31" s="28">
        <v>0</v>
      </c>
      <c r="D31" s="28">
        <v>0</v>
      </c>
      <c r="E31" s="41">
        <v>0</v>
      </c>
      <c r="F31" s="28">
        <v>0</v>
      </c>
      <c r="G31" s="28">
        <v>0</v>
      </c>
      <c r="H31" s="51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41">
        <v>0</v>
      </c>
      <c r="P31" s="28">
        <v>0</v>
      </c>
      <c r="Q31" s="28">
        <v>0</v>
      </c>
      <c r="R31" s="47"/>
      <c r="S31" s="49"/>
      <c r="T31" s="47"/>
      <c r="U31" s="49"/>
    </row>
    <row r="32" spans="1:21" ht="26.25" customHeight="1">
      <c r="A32" s="68" t="s">
        <v>338</v>
      </c>
      <c r="B32" s="69">
        <v>117</v>
      </c>
      <c r="C32" s="28">
        <v>77</v>
      </c>
      <c r="D32" s="28">
        <v>0</v>
      </c>
      <c r="E32" s="41">
        <v>0</v>
      </c>
      <c r="F32" s="28">
        <v>0</v>
      </c>
      <c r="G32" s="28">
        <v>0</v>
      </c>
      <c r="H32" s="51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41">
        <v>0</v>
      </c>
      <c r="P32" s="28">
        <v>0</v>
      </c>
      <c r="Q32" s="28">
        <v>0</v>
      </c>
      <c r="R32" s="47"/>
      <c r="S32" s="49"/>
      <c r="T32" s="47"/>
      <c r="U32" s="49"/>
    </row>
    <row r="33" spans="1:21">
      <c r="A33" s="68" t="s">
        <v>94</v>
      </c>
      <c r="B33" s="69">
        <v>118</v>
      </c>
      <c r="C33" s="28">
        <v>21310</v>
      </c>
      <c r="D33" s="28">
        <v>8691</v>
      </c>
      <c r="E33" s="41">
        <v>175</v>
      </c>
      <c r="F33" s="28">
        <v>36</v>
      </c>
      <c r="G33" s="28">
        <v>0</v>
      </c>
      <c r="H33" s="51">
        <v>0</v>
      </c>
      <c r="I33" s="28">
        <v>0</v>
      </c>
      <c r="J33" s="28">
        <v>0</v>
      </c>
      <c r="K33" s="28">
        <v>0</v>
      </c>
      <c r="L33" s="28">
        <v>44</v>
      </c>
      <c r="M33" s="28">
        <v>5</v>
      </c>
      <c r="N33" s="28">
        <v>0</v>
      </c>
      <c r="O33" s="41">
        <v>44</v>
      </c>
      <c r="P33" s="28">
        <v>31</v>
      </c>
      <c r="Q33" s="28">
        <v>11</v>
      </c>
      <c r="R33" s="47"/>
      <c r="S33" s="49"/>
      <c r="T33" s="47"/>
      <c r="U33" s="49"/>
    </row>
    <row r="34" spans="1:21">
      <c r="A34" s="68" t="s">
        <v>95</v>
      </c>
      <c r="B34" s="69">
        <v>119</v>
      </c>
      <c r="C34" s="28">
        <v>29</v>
      </c>
      <c r="D34" s="28">
        <v>15</v>
      </c>
      <c r="E34" s="41">
        <v>0</v>
      </c>
      <c r="F34" s="28">
        <v>0</v>
      </c>
      <c r="G34" s="28">
        <v>0</v>
      </c>
      <c r="H34" s="51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41">
        <v>1</v>
      </c>
      <c r="P34" s="28">
        <v>1</v>
      </c>
      <c r="Q34" s="28">
        <v>0</v>
      </c>
      <c r="R34" s="47"/>
      <c r="S34" s="49"/>
      <c r="T34" s="47"/>
      <c r="U34" s="49"/>
    </row>
    <row r="35" spans="1:21">
      <c r="A35" s="68" t="s">
        <v>96</v>
      </c>
      <c r="B35" s="69">
        <v>120</v>
      </c>
      <c r="C35" s="28">
        <v>912</v>
      </c>
      <c r="D35" s="28">
        <v>379</v>
      </c>
      <c r="E35" s="41">
        <v>16</v>
      </c>
      <c r="F35" s="28">
        <v>6</v>
      </c>
      <c r="G35" s="28">
        <v>2</v>
      </c>
      <c r="H35" s="51">
        <v>0</v>
      </c>
      <c r="I35" s="28">
        <v>0</v>
      </c>
      <c r="J35" s="28">
        <v>0</v>
      </c>
      <c r="K35" s="28">
        <v>0</v>
      </c>
      <c r="L35" s="28">
        <v>3</v>
      </c>
      <c r="M35" s="28">
        <v>0</v>
      </c>
      <c r="N35" s="28">
        <v>0</v>
      </c>
      <c r="O35" s="41">
        <v>0</v>
      </c>
      <c r="P35" s="28">
        <v>0</v>
      </c>
      <c r="Q35" s="28">
        <v>0</v>
      </c>
      <c r="R35" s="47"/>
      <c r="S35" s="49"/>
      <c r="T35" s="47"/>
      <c r="U35" s="49"/>
    </row>
    <row r="36" spans="1:21">
      <c r="A36" s="68" t="s">
        <v>97</v>
      </c>
      <c r="B36" s="69">
        <v>121</v>
      </c>
      <c r="C36" s="28">
        <v>0</v>
      </c>
      <c r="D36" s="28">
        <v>0</v>
      </c>
      <c r="E36" s="41">
        <v>0</v>
      </c>
      <c r="F36" s="28">
        <v>0</v>
      </c>
      <c r="G36" s="28">
        <v>0</v>
      </c>
      <c r="H36" s="51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41">
        <v>0</v>
      </c>
      <c r="P36" s="28">
        <v>0</v>
      </c>
      <c r="Q36" s="28">
        <v>0</v>
      </c>
      <c r="R36" s="47"/>
      <c r="S36" s="49"/>
      <c r="T36" s="47"/>
      <c r="U36" s="49"/>
    </row>
    <row r="37" spans="1:21">
      <c r="A37" s="68" t="s">
        <v>98</v>
      </c>
      <c r="B37" s="69">
        <v>122</v>
      </c>
      <c r="C37" s="28">
        <v>1316</v>
      </c>
      <c r="D37" s="28">
        <v>173</v>
      </c>
      <c r="E37" s="41">
        <v>15</v>
      </c>
      <c r="F37" s="28">
        <v>9</v>
      </c>
      <c r="G37" s="28">
        <v>6</v>
      </c>
      <c r="H37" s="51">
        <v>7</v>
      </c>
      <c r="I37" s="28">
        <v>6</v>
      </c>
      <c r="J37" s="28">
        <v>1</v>
      </c>
      <c r="K37" s="28">
        <v>0</v>
      </c>
      <c r="L37" s="28">
        <v>6</v>
      </c>
      <c r="M37" s="28">
        <v>1</v>
      </c>
      <c r="N37" s="28">
        <v>1</v>
      </c>
      <c r="O37" s="41">
        <v>5</v>
      </c>
      <c r="P37" s="28">
        <v>3</v>
      </c>
      <c r="Q37" s="28">
        <v>0</v>
      </c>
      <c r="R37" s="47"/>
      <c r="S37" s="49"/>
      <c r="T37" s="47"/>
      <c r="U37" s="49"/>
    </row>
    <row r="38" spans="1:21">
      <c r="A38" s="68" t="s">
        <v>99</v>
      </c>
      <c r="B38" s="69">
        <v>123</v>
      </c>
      <c r="C38" s="28">
        <v>0</v>
      </c>
      <c r="D38" s="28">
        <v>0</v>
      </c>
      <c r="E38" s="41">
        <v>0</v>
      </c>
      <c r="F38" s="28">
        <v>0</v>
      </c>
      <c r="G38" s="28">
        <v>0</v>
      </c>
      <c r="H38" s="51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41">
        <v>0</v>
      </c>
      <c r="P38" s="28">
        <v>0</v>
      </c>
      <c r="Q38" s="28">
        <v>0</v>
      </c>
      <c r="R38" s="47"/>
      <c r="S38" s="49"/>
      <c r="T38" s="47"/>
      <c r="U38" s="49"/>
    </row>
    <row r="39" spans="1:21">
      <c r="A39" s="68" t="s">
        <v>100</v>
      </c>
      <c r="B39" s="69">
        <v>124</v>
      </c>
      <c r="C39" s="28">
        <v>0</v>
      </c>
      <c r="D39" s="28">
        <v>0</v>
      </c>
      <c r="E39" s="41">
        <v>0</v>
      </c>
      <c r="F39" s="28">
        <v>0</v>
      </c>
      <c r="G39" s="28">
        <v>0</v>
      </c>
      <c r="H39" s="51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41">
        <v>0</v>
      </c>
      <c r="P39" s="28">
        <v>0</v>
      </c>
      <c r="Q39" s="28">
        <v>0</v>
      </c>
      <c r="R39" s="47"/>
      <c r="S39" s="49"/>
      <c r="T39" s="47"/>
      <c r="U39" s="49"/>
    </row>
    <row r="40" spans="1:21">
      <c r="A40" s="68" t="s">
        <v>339</v>
      </c>
      <c r="B40" s="69">
        <v>125</v>
      </c>
      <c r="C40" s="28">
        <v>0</v>
      </c>
      <c r="D40" s="28">
        <v>0</v>
      </c>
      <c r="E40" s="41">
        <v>0</v>
      </c>
      <c r="F40" s="28">
        <v>0</v>
      </c>
      <c r="G40" s="28">
        <v>0</v>
      </c>
      <c r="H40" s="51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41">
        <v>0</v>
      </c>
      <c r="P40" s="28">
        <v>0</v>
      </c>
      <c r="Q40" s="28">
        <v>0</v>
      </c>
      <c r="R40" s="47"/>
      <c r="S40" s="49"/>
      <c r="T40" s="47"/>
      <c r="U40" s="49"/>
    </row>
    <row r="41" spans="1:21">
      <c r="A41" s="68" t="s">
        <v>101</v>
      </c>
      <c r="B41" s="69">
        <v>126</v>
      </c>
      <c r="C41" s="28">
        <v>284</v>
      </c>
      <c r="D41" s="28">
        <v>143</v>
      </c>
      <c r="E41" s="41">
        <v>41</v>
      </c>
      <c r="F41" s="28">
        <v>8</v>
      </c>
      <c r="G41" s="28">
        <v>0</v>
      </c>
      <c r="H41" s="51">
        <v>0</v>
      </c>
      <c r="I41" s="28">
        <v>0</v>
      </c>
      <c r="J41" s="28">
        <v>0</v>
      </c>
      <c r="K41" s="28">
        <v>0</v>
      </c>
      <c r="L41" s="28">
        <v>1</v>
      </c>
      <c r="M41" s="28">
        <v>1</v>
      </c>
      <c r="N41" s="28">
        <v>0</v>
      </c>
      <c r="O41" s="41">
        <v>4</v>
      </c>
      <c r="P41" s="28">
        <v>3</v>
      </c>
      <c r="Q41" s="28">
        <v>1</v>
      </c>
      <c r="R41" s="47"/>
      <c r="S41" s="49"/>
      <c r="T41" s="47"/>
      <c r="U41" s="49"/>
    </row>
    <row r="42" spans="1:21">
      <c r="A42" s="68" t="s">
        <v>102</v>
      </c>
      <c r="B42" s="69">
        <v>127</v>
      </c>
      <c r="C42" s="28">
        <v>32</v>
      </c>
      <c r="D42" s="28">
        <v>0</v>
      </c>
      <c r="E42" s="41">
        <v>0</v>
      </c>
      <c r="F42" s="28">
        <v>0</v>
      </c>
      <c r="G42" s="28">
        <v>0</v>
      </c>
      <c r="H42" s="51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41">
        <v>0</v>
      </c>
      <c r="P42" s="28">
        <v>0</v>
      </c>
      <c r="Q42" s="28">
        <v>0</v>
      </c>
      <c r="R42" s="47"/>
      <c r="S42" s="49"/>
      <c r="T42" s="47"/>
      <c r="U42" s="49"/>
    </row>
    <row r="43" spans="1:21">
      <c r="A43" s="68" t="s">
        <v>103</v>
      </c>
      <c r="B43" s="69">
        <v>128</v>
      </c>
      <c r="C43" s="28">
        <v>0</v>
      </c>
      <c r="D43" s="28">
        <v>0</v>
      </c>
      <c r="E43" s="41">
        <v>0</v>
      </c>
      <c r="F43" s="28">
        <v>0</v>
      </c>
      <c r="G43" s="28">
        <v>0</v>
      </c>
      <c r="H43" s="51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41">
        <v>0</v>
      </c>
      <c r="P43" s="28">
        <v>0</v>
      </c>
      <c r="Q43" s="28">
        <v>0</v>
      </c>
      <c r="R43" s="47"/>
      <c r="S43" s="49"/>
      <c r="T43" s="47"/>
      <c r="U43" s="49"/>
    </row>
    <row r="44" spans="1:21">
      <c r="A44" s="68" t="s">
        <v>104</v>
      </c>
      <c r="B44" s="69">
        <v>129</v>
      </c>
      <c r="C44" s="28">
        <v>0</v>
      </c>
      <c r="D44" s="28">
        <v>0</v>
      </c>
      <c r="E44" s="41">
        <v>0</v>
      </c>
      <c r="F44" s="28">
        <v>0</v>
      </c>
      <c r="G44" s="28">
        <v>0</v>
      </c>
      <c r="H44" s="51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41">
        <v>0</v>
      </c>
      <c r="P44" s="28">
        <v>0</v>
      </c>
      <c r="Q44" s="28">
        <v>0</v>
      </c>
      <c r="R44" s="47"/>
      <c r="S44" s="49"/>
      <c r="T44" s="47"/>
      <c r="U44" s="49"/>
    </row>
    <row r="45" spans="1:21">
      <c r="A45" s="68" t="s">
        <v>105</v>
      </c>
      <c r="B45" s="69">
        <v>130</v>
      </c>
      <c r="C45" s="28">
        <v>0</v>
      </c>
      <c r="D45" s="28">
        <v>0</v>
      </c>
      <c r="E45" s="41">
        <v>0</v>
      </c>
      <c r="F45" s="28">
        <v>0</v>
      </c>
      <c r="G45" s="28">
        <v>0</v>
      </c>
      <c r="H45" s="51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41">
        <v>0</v>
      </c>
      <c r="P45" s="28">
        <v>0</v>
      </c>
      <c r="Q45" s="28">
        <v>0</v>
      </c>
      <c r="R45" s="47"/>
      <c r="S45" s="49"/>
      <c r="T45" s="47"/>
      <c r="U45" s="49"/>
    </row>
    <row r="46" spans="1:21">
      <c r="A46" s="68" t="s">
        <v>106</v>
      </c>
      <c r="B46" s="69">
        <v>131</v>
      </c>
      <c r="C46" s="28">
        <v>3436</v>
      </c>
      <c r="D46" s="28">
        <v>1925</v>
      </c>
      <c r="E46" s="41">
        <v>0</v>
      </c>
      <c r="F46" s="28">
        <v>0</v>
      </c>
      <c r="G46" s="28">
        <v>0</v>
      </c>
      <c r="H46" s="51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41">
        <v>2</v>
      </c>
      <c r="P46" s="28">
        <v>1</v>
      </c>
      <c r="Q46" s="28">
        <v>0</v>
      </c>
      <c r="R46" s="47"/>
      <c r="S46" s="49"/>
      <c r="T46" s="47"/>
      <c r="U46" s="49"/>
    </row>
    <row r="47" spans="1:21">
      <c r="A47" s="68" t="s">
        <v>107</v>
      </c>
      <c r="B47" s="69">
        <v>132</v>
      </c>
      <c r="C47" s="28">
        <v>33</v>
      </c>
      <c r="D47" s="28">
        <v>6</v>
      </c>
      <c r="E47" s="41">
        <v>0</v>
      </c>
      <c r="F47" s="28">
        <v>0</v>
      </c>
      <c r="G47" s="28">
        <v>0</v>
      </c>
      <c r="H47" s="51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41">
        <v>0</v>
      </c>
      <c r="P47" s="28">
        <v>0</v>
      </c>
      <c r="Q47" s="28">
        <v>0</v>
      </c>
      <c r="R47" s="47"/>
      <c r="S47" s="49"/>
      <c r="T47" s="47"/>
      <c r="U47" s="49"/>
    </row>
    <row r="48" spans="1:21">
      <c r="A48" s="68" t="s">
        <v>108</v>
      </c>
      <c r="B48" s="69">
        <v>133</v>
      </c>
      <c r="C48" s="28">
        <v>1677</v>
      </c>
      <c r="D48" s="28">
        <v>345</v>
      </c>
      <c r="E48" s="41">
        <v>2</v>
      </c>
      <c r="F48" s="28">
        <v>1</v>
      </c>
      <c r="G48" s="28">
        <v>1</v>
      </c>
      <c r="H48" s="51">
        <v>0</v>
      </c>
      <c r="I48" s="28">
        <v>0</v>
      </c>
      <c r="J48" s="28">
        <v>0</v>
      </c>
      <c r="K48" s="28">
        <v>0</v>
      </c>
      <c r="L48" s="28">
        <v>12</v>
      </c>
      <c r="M48" s="28">
        <v>8</v>
      </c>
      <c r="N48" s="28">
        <v>1</v>
      </c>
      <c r="O48" s="41">
        <v>22</v>
      </c>
      <c r="P48" s="28">
        <v>13</v>
      </c>
      <c r="Q48" s="28">
        <v>6</v>
      </c>
      <c r="R48" s="47"/>
      <c r="S48" s="49"/>
      <c r="T48" s="47"/>
      <c r="U48" s="49"/>
    </row>
    <row r="49" spans="1:21">
      <c r="A49" s="68" t="s">
        <v>109</v>
      </c>
      <c r="B49" s="69">
        <v>134</v>
      </c>
      <c r="C49" s="28">
        <v>0</v>
      </c>
      <c r="D49" s="28">
        <v>0</v>
      </c>
      <c r="E49" s="41">
        <v>0</v>
      </c>
      <c r="F49" s="28">
        <v>0</v>
      </c>
      <c r="G49" s="28">
        <v>0</v>
      </c>
      <c r="H49" s="51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41">
        <v>0</v>
      </c>
      <c r="P49" s="28">
        <v>0</v>
      </c>
      <c r="Q49" s="28">
        <v>0</v>
      </c>
      <c r="R49" s="47"/>
      <c r="S49" s="49"/>
      <c r="T49" s="47"/>
      <c r="U49" s="49"/>
    </row>
    <row r="50" spans="1:21">
      <c r="A50" s="68" t="s">
        <v>111</v>
      </c>
      <c r="B50" s="69">
        <v>135</v>
      </c>
      <c r="C50" s="28">
        <v>728</v>
      </c>
      <c r="D50" s="28">
        <v>46</v>
      </c>
      <c r="E50" s="41">
        <v>114</v>
      </c>
      <c r="F50" s="28">
        <v>8</v>
      </c>
      <c r="G50" s="28">
        <v>6</v>
      </c>
      <c r="H50" s="51">
        <v>1</v>
      </c>
      <c r="I50" s="28">
        <v>1</v>
      </c>
      <c r="J50" s="28">
        <v>0</v>
      </c>
      <c r="K50" s="28">
        <v>0</v>
      </c>
      <c r="L50" s="28">
        <v>15</v>
      </c>
      <c r="M50" s="28">
        <v>2</v>
      </c>
      <c r="N50" s="28">
        <v>0</v>
      </c>
      <c r="O50" s="41">
        <v>9</v>
      </c>
      <c r="P50" s="28">
        <v>5</v>
      </c>
      <c r="Q50" s="28">
        <v>0</v>
      </c>
      <c r="R50" s="47"/>
      <c r="S50" s="49"/>
      <c r="T50" s="47"/>
      <c r="U50" s="49"/>
    </row>
    <row r="51" spans="1:21">
      <c r="A51" s="68" t="s">
        <v>112</v>
      </c>
      <c r="B51" s="69">
        <v>136</v>
      </c>
      <c r="C51" s="28">
        <v>69</v>
      </c>
      <c r="D51" s="28">
        <v>16</v>
      </c>
      <c r="E51" s="41">
        <v>0</v>
      </c>
      <c r="F51" s="28">
        <v>0</v>
      </c>
      <c r="G51" s="28">
        <v>0</v>
      </c>
      <c r="H51" s="51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41">
        <v>0</v>
      </c>
      <c r="P51" s="28">
        <v>0</v>
      </c>
      <c r="Q51" s="28">
        <v>0</v>
      </c>
      <c r="R51" s="47"/>
      <c r="S51" s="49"/>
      <c r="T51" s="47"/>
      <c r="U51" s="49"/>
    </row>
    <row r="52" spans="1:21">
      <c r="A52" s="68" t="s">
        <v>113</v>
      </c>
      <c r="B52" s="69">
        <v>137</v>
      </c>
      <c r="C52" s="28">
        <v>0</v>
      </c>
      <c r="D52" s="28">
        <v>0</v>
      </c>
      <c r="E52" s="41">
        <v>0</v>
      </c>
      <c r="F52" s="28">
        <v>0</v>
      </c>
      <c r="G52" s="28">
        <v>0</v>
      </c>
      <c r="H52" s="51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41">
        <v>0</v>
      </c>
      <c r="P52" s="28">
        <v>0</v>
      </c>
      <c r="Q52" s="28">
        <v>0</v>
      </c>
      <c r="R52" s="47"/>
      <c r="S52" s="49"/>
      <c r="T52" s="47"/>
      <c r="U52" s="49"/>
    </row>
    <row r="53" spans="1:21">
      <c r="A53" s="68" t="s">
        <v>114</v>
      </c>
      <c r="B53" s="69">
        <v>138</v>
      </c>
      <c r="C53" s="28">
        <v>304</v>
      </c>
      <c r="D53" s="28">
        <v>48</v>
      </c>
      <c r="E53" s="41">
        <v>25</v>
      </c>
      <c r="F53" s="28">
        <v>1</v>
      </c>
      <c r="G53" s="28">
        <v>0</v>
      </c>
      <c r="H53" s="51">
        <v>0</v>
      </c>
      <c r="I53" s="28">
        <v>0</v>
      </c>
      <c r="J53" s="28">
        <v>0</v>
      </c>
      <c r="K53" s="28">
        <v>0</v>
      </c>
      <c r="L53" s="28">
        <v>3</v>
      </c>
      <c r="M53" s="28">
        <v>2</v>
      </c>
      <c r="N53" s="28">
        <v>1</v>
      </c>
      <c r="O53" s="41">
        <v>4</v>
      </c>
      <c r="P53" s="28">
        <v>4</v>
      </c>
      <c r="Q53" s="28">
        <v>0</v>
      </c>
      <c r="R53" s="47"/>
      <c r="S53" s="49"/>
      <c r="T53" s="47"/>
      <c r="U53" s="49"/>
    </row>
    <row r="54" spans="1:21">
      <c r="A54" s="68" t="s">
        <v>115</v>
      </c>
      <c r="B54" s="69">
        <v>139</v>
      </c>
      <c r="C54" s="28">
        <v>1</v>
      </c>
      <c r="D54" s="28">
        <v>1</v>
      </c>
      <c r="E54" s="41">
        <v>0</v>
      </c>
      <c r="F54" s="28">
        <v>0</v>
      </c>
      <c r="G54" s="28">
        <v>0</v>
      </c>
      <c r="H54" s="51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41">
        <v>0</v>
      </c>
      <c r="P54" s="28">
        <v>0</v>
      </c>
      <c r="Q54" s="28">
        <v>0</v>
      </c>
      <c r="R54" s="47"/>
      <c r="S54" s="49"/>
      <c r="T54" s="47"/>
      <c r="U54" s="49"/>
    </row>
    <row r="55" spans="1:21">
      <c r="A55" s="68" t="s">
        <v>116</v>
      </c>
      <c r="B55" s="69">
        <v>140</v>
      </c>
      <c r="C55" s="28">
        <v>1271</v>
      </c>
      <c r="D55" s="28">
        <v>300</v>
      </c>
      <c r="E55" s="41">
        <v>144</v>
      </c>
      <c r="F55" s="28">
        <v>49</v>
      </c>
      <c r="G55" s="28">
        <v>31</v>
      </c>
      <c r="H55" s="51">
        <v>9</v>
      </c>
      <c r="I55" s="28">
        <v>8</v>
      </c>
      <c r="J55" s="28">
        <v>1</v>
      </c>
      <c r="K55" s="28">
        <v>0</v>
      </c>
      <c r="L55" s="28">
        <v>9</v>
      </c>
      <c r="M55" s="28">
        <v>7</v>
      </c>
      <c r="N55" s="28">
        <v>1</v>
      </c>
      <c r="O55" s="41">
        <v>21</v>
      </c>
      <c r="P55" s="28">
        <v>13</v>
      </c>
      <c r="Q55" s="28">
        <v>5</v>
      </c>
      <c r="R55" s="47"/>
      <c r="S55" s="49"/>
      <c r="T55" s="47"/>
      <c r="U55" s="49"/>
    </row>
    <row r="56" spans="1:21">
      <c r="A56" s="68" t="s">
        <v>340</v>
      </c>
      <c r="B56" s="69">
        <v>141</v>
      </c>
      <c r="C56" s="28">
        <v>157</v>
      </c>
      <c r="D56" s="28">
        <v>37</v>
      </c>
      <c r="E56" s="41">
        <v>68</v>
      </c>
      <c r="F56" s="28">
        <v>15</v>
      </c>
      <c r="G56" s="28">
        <v>1</v>
      </c>
      <c r="H56" s="51">
        <v>0</v>
      </c>
      <c r="I56" s="28">
        <v>0</v>
      </c>
      <c r="J56" s="28">
        <v>0</v>
      </c>
      <c r="K56" s="28">
        <v>0</v>
      </c>
      <c r="L56" s="28">
        <v>5</v>
      </c>
      <c r="M56" s="28">
        <v>0</v>
      </c>
      <c r="N56" s="28">
        <v>0</v>
      </c>
      <c r="O56" s="41">
        <v>3</v>
      </c>
      <c r="P56" s="28">
        <v>2</v>
      </c>
      <c r="Q56" s="28">
        <v>0</v>
      </c>
      <c r="R56" s="47"/>
      <c r="S56" s="49"/>
      <c r="T56" s="47"/>
      <c r="U56" s="49"/>
    </row>
    <row r="57" spans="1:21">
      <c r="A57" s="68" t="s">
        <v>117</v>
      </c>
      <c r="B57" s="69">
        <v>142</v>
      </c>
      <c r="C57" s="28">
        <v>1059</v>
      </c>
      <c r="D57" s="28">
        <v>194</v>
      </c>
      <c r="E57" s="41">
        <v>0</v>
      </c>
      <c r="F57" s="28">
        <v>0</v>
      </c>
      <c r="G57" s="28">
        <v>0</v>
      </c>
      <c r="H57" s="51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41">
        <v>1</v>
      </c>
      <c r="P57" s="28">
        <v>0</v>
      </c>
      <c r="Q57" s="28">
        <v>1</v>
      </c>
      <c r="R57" s="47"/>
      <c r="S57" s="49"/>
      <c r="T57" s="47"/>
      <c r="U57" s="49"/>
    </row>
    <row r="58" spans="1:21">
      <c r="A58" s="68" t="s">
        <v>118</v>
      </c>
      <c r="B58" s="69">
        <v>143</v>
      </c>
      <c r="C58" s="28">
        <v>925</v>
      </c>
      <c r="D58" s="28">
        <v>457</v>
      </c>
      <c r="E58" s="41">
        <v>4</v>
      </c>
      <c r="F58" s="28">
        <v>3</v>
      </c>
      <c r="G58" s="28">
        <v>1</v>
      </c>
      <c r="H58" s="51">
        <v>0</v>
      </c>
      <c r="I58" s="28">
        <v>0</v>
      </c>
      <c r="J58" s="28">
        <v>0</v>
      </c>
      <c r="K58" s="28">
        <v>0</v>
      </c>
      <c r="L58" s="28">
        <v>1</v>
      </c>
      <c r="M58" s="28">
        <v>1</v>
      </c>
      <c r="N58" s="28">
        <v>0</v>
      </c>
      <c r="O58" s="41">
        <v>2</v>
      </c>
      <c r="P58" s="28">
        <v>1</v>
      </c>
      <c r="Q58" s="28">
        <v>1</v>
      </c>
      <c r="R58" s="47"/>
      <c r="S58" s="49"/>
      <c r="T58" s="47"/>
      <c r="U58" s="49"/>
    </row>
    <row r="59" spans="1:21">
      <c r="A59" s="68" t="s">
        <v>119</v>
      </c>
      <c r="B59" s="69">
        <v>144</v>
      </c>
      <c r="C59" s="28">
        <v>1364</v>
      </c>
      <c r="D59" s="28">
        <v>427</v>
      </c>
      <c r="E59" s="41">
        <v>192</v>
      </c>
      <c r="F59" s="28">
        <v>20</v>
      </c>
      <c r="G59" s="28">
        <v>39</v>
      </c>
      <c r="H59" s="51">
        <v>4</v>
      </c>
      <c r="I59" s="28">
        <v>4</v>
      </c>
      <c r="J59" s="28">
        <v>0</v>
      </c>
      <c r="K59" s="28">
        <v>0</v>
      </c>
      <c r="L59" s="28">
        <v>17</v>
      </c>
      <c r="M59" s="28">
        <v>7</v>
      </c>
      <c r="N59" s="28">
        <v>6</v>
      </c>
      <c r="O59" s="41">
        <v>11</v>
      </c>
      <c r="P59" s="28">
        <v>10</v>
      </c>
      <c r="Q59" s="28">
        <v>0</v>
      </c>
      <c r="R59" s="47"/>
      <c r="S59" s="49"/>
      <c r="T59" s="47"/>
      <c r="U59" s="49"/>
    </row>
    <row r="60" spans="1:21">
      <c r="A60" s="68" t="s">
        <v>120</v>
      </c>
      <c r="B60" s="69">
        <v>145</v>
      </c>
      <c r="C60" s="28">
        <v>96</v>
      </c>
      <c r="D60" s="28">
        <v>0</v>
      </c>
      <c r="E60" s="41">
        <v>0</v>
      </c>
      <c r="F60" s="28">
        <v>0</v>
      </c>
      <c r="G60" s="28">
        <v>0</v>
      </c>
      <c r="H60" s="5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41">
        <v>0</v>
      </c>
      <c r="P60" s="28">
        <v>0</v>
      </c>
      <c r="Q60" s="28">
        <v>0</v>
      </c>
      <c r="R60" s="47"/>
      <c r="S60" s="49"/>
      <c r="T60" s="47"/>
      <c r="U60" s="49"/>
    </row>
    <row r="61" spans="1:21">
      <c r="A61" s="68" t="s">
        <v>254</v>
      </c>
      <c r="B61" s="69">
        <v>146</v>
      </c>
      <c r="C61" s="28">
        <v>68</v>
      </c>
      <c r="D61" s="28">
        <v>34</v>
      </c>
      <c r="E61" s="41">
        <v>0</v>
      </c>
      <c r="F61" s="28">
        <v>0</v>
      </c>
      <c r="G61" s="28">
        <v>0</v>
      </c>
      <c r="H61" s="5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41">
        <v>0</v>
      </c>
      <c r="P61" s="28">
        <v>0</v>
      </c>
      <c r="Q61" s="28">
        <v>0</v>
      </c>
      <c r="R61" s="47"/>
      <c r="S61" s="49"/>
      <c r="T61" s="47"/>
      <c r="U61" s="49"/>
    </row>
    <row r="62" spans="1:21">
      <c r="A62" s="68" t="s">
        <v>121</v>
      </c>
      <c r="B62" s="69">
        <v>147</v>
      </c>
      <c r="C62" s="28">
        <v>189</v>
      </c>
      <c r="D62" s="28">
        <v>99</v>
      </c>
      <c r="E62" s="41">
        <v>0</v>
      </c>
      <c r="F62" s="28">
        <v>0</v>
      </c>
      <c r="G62" s="28">
        <v>0</v>
      </c>
      <c r="H62" s="5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41">
        <v>0</v>
      </c>
      <c r="P62" s="28">
        <v>0</v>
      </c>
      <c r="Q62" s="28">
        <v>0</v>
      </c>
      <c r="R62" s="47"/>
      <c r="S62" s="49"/>
      <c r="T62" s="47"/>
      <c r="U62" s="49"/>
    </row>
    <row r="63" spans="1:21">
      <c r="A63" s="68" t="s">
        <v>122</v>
      </c>
      <c r="B63" s="69">
        <v>148</v>
      </c>
      <c r="C63" s="28">
        <v>11751</v>
      </c>
      <c r="D63" s="28">
        <v>5859</v>
      </c>
      <c r="E63" s="41">
        <v>383</v>
      </c>
      <c r="F63" s="28">
        <v>50</v>
      </c>
      <c r="G63" s="28">
        <v>13</v>
      </c>
      <c r="H63" s="51">
        <v>4</v>
      </c>
      <c r="I63" s="28">
        <v>3</v>
      </c>
      <c r="J63" s="28">
        <v>1</v>
      </c>
      <c r="K63" s="28">
        <v>0</v>
      </c>
      <c r="L63" s="28">
        <v>46</v>
      </c>
      <c r="M63" s="28">
        <v>16</v>
      </c>
      <c r="N63" s="28">
        <v>1</v>
      </c>
      <c r="O63" s="41">
        <v>47</v>
      </c>
      <c r="P63" s="28">
        <v>38</v>
      </c>
      <c r="Q63" s="28">
        <v>6</v>
      </c>
      <c r="R63" s="47"/>
      <c r="S63" s="49"/>
      <c r="T63" s="47"/>
      <c r="U63" s="49"/>
    </row>
    <row r="64" spans="1:21">
      <c r="A64" s="68" t="s">
        <v>123</v>
      </c>
      <c r="B64" s="69">
        <v>149</v>
      </c>
      <c r="C64" s="28">
        <v>205</v>
      </c>
      <c r="D64" s="28">
        <v>4</v>
      </c>
      <c r="E64" s="41">
        <v>1</v>
      </c>
      <c r="F64" s="28">
        <v>1</v>
      </c>
      <c r="G64" s="28">
        <v>0</v>
      </c>
      <c r="H64" s="51">
        <v>0</v>
      </c>
      <c r="I64" s="28">
        <v>0</v>
      </c>
      <c r="J64" s="28">
        <v>0</v>
      </c>
      <c r="K64" s="28">
        <v>0</v>
      </c>
      <c r="L64" s="28">
        <v>6</v>
      </c>
      <c r="M64" s="28">
        <v>0</v>
      </c>
      <c r="N64" s="28">
        <v>0</v>
      </c>
      <c r="O64" s="41">
        <v>2</v>
      </c>
      <c r="P64" s="28">
        <v>1</v>
      </c>
      <c r="Q64" s="28">
        <v>1</v>
      </c>
      <c r="R64" s="47"/>
      <c r="S64" s="49"/>
      <c r="T64" s="47"/>
      <c r="U64" s="49"/>
    </row>
    <row r="65" spans="1:21">
      <c r="A65" s="68" t="s">
        <v>124</v>
      </c>
      <c r="B65" s="69">
        <v>150</v>
      </c>
      <c r="C65" s="28">
        <v>13951</v>
      </c>
      <c r="D65" s="28">
        <v>6290</v>
      </c>
      <c r="E65" s="41">
        <v>487</v>
      </c>
      <c r="F65" s="28">
        <v>319</v>
      </c>
      <c r="G65" s="28">
        <v>14</v>
      </c>
      <c r="H65" s="51">
        <v>6</v>
      </c>
      <c r="I65" s="28">
        <v>6</v>
      </c>
      <c r="J65" s="28">
        <v>0</v>
      </c>
      <c r="K65" s="28">
        <v>0</v>
      </c>
      <c r="L65" s="28">
        <v>78</v>
      </c>
      <c r="M65" s="28">
        <v>34</v>
      </c>
      <c r="N65" s="28">
        <v>1</v>
      </c>
      <c r="O65" s="41">
        <v>66</v>
      </c>
      <c r="P65" s="28">
        <v>45</v>
      </c>
      <c r="Q65" s="28">
        <v>18</v>
      </c>
      <c r="R65" s="47"/>
      <c r="S65" s="49"/>
      <c r="T65" s="47"/>
      <c r="U65" s="49"/>
    </row>
    <row r="66" spans="1:21">
      <c r="A66" s="68" t="s">
        <v>125</v>
      </c>
      <c r="B66" s="69">
        <v>151</v>
      </c>
      <c r="C66" s="28">
        <v>0</v>
      </c>
      <c r="D66" s="28">
        <v>0</v>
      </c>
      <c r="E66" s="41">
        <v>0</v>
      </c>
      <c r="F66" s="28">
        <v>0</v>
      </c>
      <c r="G66" s="28">
        <v>0</v>
      </c>
      <c r="H66" s="51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41">
        <v>0</v>
      </c>
      <c r="P66" s="28">
        <v>0</v>
      </c>
      <c r="Q66" s="28">
        <v>0</v>
      </c>
      <c r="R66" s="47"/>
      <c r="S66" s="49"/>
      <c r="T66" s="47"/>
      <c r="U66" s="49"/>
    </row>
    <row r="67" spans="1:21">
      <c r="A67" s="68" t="s">
        <v>126</v>
      </c>
      <c r="B67" s="69">
        <v>152</v>
      </c>
      <c r="C67" s="28">
        <v>219</v>
      </c>
      <c r="D67" s="28">
        <v>2</v>
      </c>
      <c r="E67" s="41">
        <v>0</v>
      </c>
      <c r="F67" s="28">
        <v>0</v>
      </c>
      <c r="G67" s="28">
        <v>0</v>
      </c>
      <c r="H67" s="51">
        <v>0</v>
      </c>
      <c r="I67" s="28">
        <v>0</v>
      </c>
      <c r="J67" s="28">
        <v>0</v>
      </c>
      <c r="K67" s="28">
        <v>0</v>
      </c>
      <c r="L67" s="28">
        <v>3</v>
      </c>
      <c r="M67" s="28">
        <v>0</v>
      </c>
      <c r="N67" s="28">
        <v>0</v>
      </c>
      <c r="O67" s="41">
        <v>0</v>
      </c>
      <c r="P67" s="28">
        <v>0</v>
      </c>
      <c r="Q67" s="28">
        <v>0</v>
      </c>
      <c r="R67" s="47"/>
      <c r="S67" s="49"/>
      <c r="T67" s="47"/>
      <c r="U67" s="49"/>
    </row>
    <row r="68" spans="1:21">
      <c r="A68" s="68" t="s">
        <v>341</v>
      </c>
      <c r="B68" s="69">
        <v>153</v>
      </c>
      <c r="C68" s="28">
        <v>510</v>
      </c>
      <c r="D68" s="28">
        <v>88</v>
      </c>
      <c r="E68" s="41">
        <v>25</v>
      </c>
      <c r="F68" s="28">
        <v>0</v>
      </c>
      <c r="G68" s="28">
        <v>0</v>
      </c>
      <c r="H68" s="51">
        <v>0</v>
      </c>
      <c r="I68" s="28">
        <v>0</v>
      </c>
      <c r="J68" s="28">
        <v>0</v>
      </c>
      <c r="K68" s="28">
        <v>0</v>
      </c>
      <c r="L68" s="28">
        <v>1</v>
      </c>
      <c r="M68" s="28">
        <v>1</v>
      </c>
      <c r="N68" s="28">
        <v>0</v>
      </c>
      <c r="O68" s="41">
        <v>3</v>
      </c>
      <c r="P68" s="28">
        <v>0</v>
      </c>
      <c r="Q68" s="28">
        <v>3</v>
      </c>
      <c r="R68" s="47"/>
      <c r="S68" s="49"/>
      <c r="T68" s="47"/>
      <c r="U68" s="49"/>
    </row>
    <row r="69" spans="1:21">
      <c r="A69" s="68" t="s">
        <v>127</v>
      </c>
      <c r="B69" s="69">
        <v>154</v>
      </c>
      <c r="C69" s="28">
        <v>5369</v>
      </c>
      <c r="D69" s="28">
        <v>2364</v>
      </c>
      <c r="E69" s="41">
        <v>136</v>
      </c>
      <c r="F69" s="28">
        <v>0</v>
      </c>
      <c r="G69" s="28">
        <v>0</v>
      </c>
      <c r="H69" s="51">
        <v>0</v>
      </c>
      <c r="I69" s="28">
        <v>0</v>
      </c>
      <c r="J69" s="28">
        <v>0</v>
      </c>
      <c r="K69" s="28">
        <v>0</v>
      </c>
      <c r="L69" s="28">
        <v>4</v>
      </c>
      <c r="M69" s="28">
        <v>0</v>
      </c>
      <c r="N69" s="28">
        <v>1</v>
      </c>
      <c r="O69" s="41">
        <v>20</v>
      </c>
      <c r="P69" s="28">
        <v>15</v>
      </c>
      <c r="Q69" s="28">
        <v>4</v>
      </c>
      <c r="R69" s="47"/>
      <c r="S69" s="49"/>
      <c r="T69" s="47"/>
      <c r="U69" s="49"/>
    </row>
    <row r="70" spans="1:21">
      <c r="A70" s="68" t="s">
        <v>128</v>
      </c>
      <c r="B70" s="69">
        <v>155</v>
      </c>
      <c r="C70" s="28">
        <v>122</v>
      </c>
      <c r="D70" s="28">
        <v>36</v>
      </c>
      <c r="E70" s="41">
        <v>0</v>
      </c>
      <c r="F70" s="28">
        <v>0</v>
      </c>
      <c r="G70" s="28">
        <v>0</v>
      </c>
      <c r="H70" s="51">
        <v>0</v>
      </c>
      <c r="I70" s="28">
        <v>0</v>
      </c>
      <c r="J70" s="28">
        <v>0</v>
      </c>
      <c r="K70" s="28">
        <v>0</v>
      </c>
      <c r="L70" s="28">
        <v>1</v>
      </c>
      <c r="M70" s="28">
        <v>0</v>
      </c>
      <c r="N70" s="28">
        <v>0</v>
      </c>
      <c r="O70" s="41">
        <v>1</v>
      </c>
      <c r="P70" s="28">
        <v>1</v>
      </c>
      <c r="Q70" s="28">
        <v>0</v>
      </c>
      <c r="R70" s="47"/>
      <c r="S70" s="49"/>
      <c r="T70" s="47"/>
      <c r="U70" s="49"/>
    </row>
    <row r="71" spans="1:21">
      <c r="A71" s="68" t="s">
        <v>129</v>
      </c>
      <c r="B71" s="69">
        <v>156</v>
      </c>
      <c r="C71" s="28">
        <v>130</v>
      </c>
      <c r="D71" s="28">
        <v>0</v>
      </c>
      <c r="E71" s="41">
        <v>0</v>
      </c>
      <c r="F71" s="28">
        <v>0</v>
      </c>
      <c r="G71" s="28">
        <v>0</v>
      </c>
      <c r="H71" s="51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41">
        <v>0</v>
      </c>
      <c r="P71" s="28">
        <v>0</v>
      </c>
      <c r="Q71" s="28">
        <v>0</v>
      </c>
      <c r="R71" s="47"/>
      <c r="S71" s="49"/>
      <c r="T71" s="47"/>
      <c r="U71" s="49"/>
    </row>
    <row r="72" spans="1:21">
      <c r="A72" s="68" t="s">
        <v>130</v>
      </c>
      <c r="B72" s="69">
        <v>157</v>
      </c>
      <c r="C72" s="28">
        <v>3633</v>
      </c>
      <c r="D72" s="28">
        <v>133</v>
      </c>
      <c r="E72" s="41">
        <v>21</v>
      </c>
      <c r="F72" s="28">
        <v>3</v>
      </c>
      <c r="G72" s="28">
        <v>1</v>
      </c>
      <c r="H72" s="51">
        <v>0</v>
      </c>
      <c r="I72" s="28">
        <v>0</v>
      </c>
      <c r="J72" s="28">
        <v>0</v>
      </c>
      <c r="K72" s="28">
        <v>0</v>
      </c>
      <c r="L72" s="28">
        <v>7</v>
      </c>
      <c r="M72" s="28">
        <v>1</v>
      </c>
      <c r="N72" s="28">
        <v>0</v>
      </c>
      <c r="O72" s="41">
        <v>17</v>
      </c>
      <c r="P72" s="28">
        <v>9</v>
      </c>
      <c r="Q72" s="28">
        <v>7</v>
      </c>
      <c r="R72" s="47"/>
      <c r="S72" s="49"/>
      <c r="T72" s="47"/>
      <c r="U72" s="49"/>
    </row>
    <row r="73" spans="1:21">
      <c r="A73" s="68" t="s">
        <v>131</v>
      </c>
      <c r="B73" s="69">
        <v>158</v>
      </c>
      <c r="C73" s="28">
        <v>220</v>
      </c>
      <c r="D73" s="28">
        <v>44</v>
      </c>
      <c r="E73" s="41">
        <v>0</v>
      </c>
      <c r="F73" s="28">
        <v>0</v>
      </c>
      <c r="G73" s="28">
        <v>0</v>
      </c>
      <c r="H73" s="51">
        <v>0</v>
      </c>
      <c r="I73" s="28">
        <v>0</v>
      </c>
      <c r="J73" s="28">
        <v>0</v>
      </c>
      <c r="K73" s="28">
        <v>0</v>
      </c>
      <c r="L73" s="28">
        <v>1</v>
      </c>
      <c r="M73" s="28">
        <v>0</v>
      </c>
      <c r="N73" s="28">
        <v>0</v>
      </c>
      <c r="O73" s="41">
        <v>1</v>
      </c>
      <c r="P73" s="28">
        <v>1</v>
      </c>
      <c r="Q73" s="28">
        <v>0</v>
      </c>
      <c r="R73" s="47"/>
      <c r="S73" s="49"/>
      <c r="T73" s="47"/>
      <c r="U73" s="49"/>
    </row>
    <row r="74" spans="1:21">
      <c r="A74" s="68" t="s">
        <v>342</v>
      </c>
      <c r="B74" s="69">
        <v>159</v>
      </c>
      <c r="C74" s="28">
        <v>0</v>
      </c>
      <c r="D74" s="28">
        <v>0</v>
      </c>
      <c r="E74" s="41">
        <v>0</v>
      </c>
      <c r="F74" s="28">
        <v>0</v>
      </c>
      <c r="G74" s="28">
        <v>0</v>
      </c>
      <c r="H74" s="51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41">
        <v>0</v>
      </c>
      <c r="P74" s="28">
        <v>0</v>
      </c>
      <c r="Q74" s="28">
        <v>0</v>
      </c>
      <c r="R74" s="47"/>
      <c r="S74" s="49"/>
      <c r="T74" s="47"/>
      <c r="U74" s="49"/>
    </row>
    <row r="75" spans="1:21">
      <c r="A75" s="68" t="s">
        <v>132</v>
      </c>
      <c r="B75" s="69">
        <v>160</v>
      </c>
      <c r="C75" s="28">
        <v>61369</v>
      </c>
      <c r="D75" s="28">
        <v>20755</v>
      </c>
      <c r="E75" s="41">
        <v>327</v>
      </c>
      <c r="F75" s="28">
        <v>81</v>
      </c>
      <c r="G75" s="28">
        <v>41</v>
      </c>
      <c r="H75" s="51">
        <v>7</v>
      </c>
      <c r="I75" s="28">
        <v>7</v>
      </c>
      <c r="J75" s="28">
        <v>0</v>
      </c>
      <c r="K75" s="28">
        <v>0</v>
      </c>
      <c r="L75" s="28">
        <v>26</v>
      </c>
      <c r="M75" s="28">
        <v>20</v>
      </c>
      <c r="N75" s="28">
        <v>2</v>
      </c>
      <c r="O75" s="41">
        <v>29</v>
      </c>
      <c r="P75" s="28">
        <v>23</v>
      </c>
      <c r="Q75" s="28">
        <v>6</v>
      </c>
      <c r="R75" s="47"/>
      <c r="S75" s="49"/>
      <c r="T75" s="47"/>
      <c r="U75" s="49"/>
    </row>
    <row r="76" spans="1:21">
      <c r="A76" s="68" t="s">
        <v>133</v>
      </c>
      <c r="B76" s="69">
        <v>161</v>
      </c>
      <c r="C76" s="28">
        <v>0</v>
      </c>
      <c r="D76" s="28">
        <v>0</v>
      </c>
      <c r="E76" s="41">
        <v>0</v>
      </c>
      <c r="F76" s="28">
        <v>0</v>
      </c>
      <c r="G76" s="28">
        <v>0</v>
      </c>
      <c r="H76" s="51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41">
        <v>0</v>
      </c>
      <c r="P76" s="28">
        <v>0</v>
      </c>
      <c r="Q76" s="28">
        <v>0</v>
      </c>
      <c r="R76" s="47"/>
      <c r="S76" s="49"/>
      <c r="T76" s="47"/>
      <c r="U76" s="49"/>
    </row>
    <row r="77" spans="1:21">
      <c r="A77" s="68" t="s">
        <v>134</v>
      </c>
      <c r="B77" s="69">
        <v>162</v>
      </c>
      <c r="C77" s="28">
        <v>98</v>
      </c>
      <c r="D77" s="28">
        <v>34</v>
      </c>
      <c r="E77" s="41">
        <v>63</v>
      </c>
      <c r="F77" s="28">
        <v>11</v>
      </c>
      <c r="G77" s="28">
        <v>4</v>
      </c>
      <c r="H77" s="51">
        <v>0</v>
      </c>
      <c r="I77" s="28">
        <v>0</v>
      </c>
      <c r="J77" s="28">
        <v>0</v>
      </c>
      <c r="K77" s="28">
        <v>0</v>
      </c>
      <c r="L77" s="28">
        <v>2</v>
      </c>
      <c r="M77" s="28">
        <v>0</v>
      </c>
      <c r="N77" s="28">
        <v>0</v>
      </c>
      <c r="O77" s="41">
        <v>2</v>
      </c>
      <c r="P77" s="28">
        <v>1</v>
      </c>
      <c r="Q77" s="28">
        <v>1</v>
      </c>
      <c r="R77" s="47"/>
      <c r="S77" s="49"/>
      <c r="T77" s="47"/>
      <c r="U77" s="49"/>
    </row>
    <row r="78" spans="1:21">
      <c r="A78" s="68" t="s">
        <v>135</v>
      </c>
      <c r="B78" s="69">
        <v>163</v>
      </c>
      <c r="C78" s="28">
        <v>1614</v>
      </c>
      <c r="D78" s="28">
        <v>587</v>
      </c>
      <c r="E78" s="41">
        <v>18</v>
      </c>
      <c r="F78" s="28">
        <v>7</v>
      </c>
      <c r="G78" s="28">
        <v>2</v>
      </c>
      <c r="H78" s="51">
        <v>0</v>
      </c>
      <c r="I78" s="28">
        <v>0</v>
      </c>
      <c r="J78" s="28">
        <v>0</v>
      </c>
      <c r="K78" s="28">
        <v>0</v>
      </c>
      <c r="L78" s="28">
        <v>23</v>
      </c>
      <c r="M78" s="28">
        <v>8</v>
      </c>
      <c r="N78" s="28">
        <v>0</v>
      </c>
      <c r="O78" s="41">
        <v>9</v>
      </c>
      <c r="P78" s="28">
        <v>2</v>
      </c>
      <c r="Q78" s="28">
        <v>5</v>
      </c>
      <c r="R78" s="47"/>
      <c r="S78" s="49"/>
      <c r="T78" s="47"/>
      <c r="U78" s="49"/>
    </row>
    <row r="79" spans="1:21">
      <c r="A79" s="68" t="s">
        <v>136</v>
      </c>
      <c r="B79" s="69">
        <v>164</v>
      </c>
      <c r="C79" s="28">
        <v>10</v>
      </c>
      <c r="D79" s="28">
        <v>4</v>
      </c>
      <c r="E79" s="41">
        <v>0</v>
      </c>
      <c r="F79" s="28">
        <v>0</v>
      </c>
      <c r="G79" s="28">
        <v>0</v>
      </c>
      <c r="H79" s="5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41">
        <v>0</v>
      </c>
      <c r="P79" s="28">
        <v>0</v>
      </c>
      <c r="Q79" s="28">
        <v>0</v>
      </c>
      <c r="R79" s="47"/>
      <c r="S79" s="49"/>
      <c r="T79" s="47"/>
      <c r="U79" s="49"/>
    </row>
    <row r="80" spans="1:21">
      <c r="A80" s="68" t="s">
        <v>137</v>
      </c>
      <c r="B80" s="69">
        <v>165</v>
      </c>
      <c r="C80" s="28">
        <v>0</v>
      </c>
      <c r="D80" s="28">
        <v>0</v>
      </c>
      <c r="E80" s="41">
        <v>0</v>
      </c>
      <c r="F80" s="28">
        <v>0</v>
      </c>
      <c r="G80" s="28">
        <v>0</v>
      </c>
      <c r="H80" s="5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41">
        <v>0</v>
      </c>
      <c r="P80" s="28">
        <v>0</v>
      </c>
      <c r="Q80" s="28">
        <v>0</v>
      </c>
      <c r="R80" s="47"/>
      <c r="S80" s="49"/>
      <c r="T80" s="47"/>
      <c r="U80" s="49"/>
    </row>
    <row r="81" spans="1:21">
      <c r="A81" s="68" t="s">
        <v>138</v>
      </c>
      <c r="B81" s="69">
        <v>166</v>
      </c>
      <c r="C81" s="28">
        <v>361</v>
      </c>
      <c r="D81" s="28">
        <v>171</v>
      </c>
      <c r="E81" s="41">
        <v>51</v>
      </c>
      <c r="F81" s="28">
        <v>15</v>
      </c>
      <c r="G81" s="28">
        <v>2</v>
      </c>
      <c r="H81" s="51">
        <v>1</v>
      </c>
      <c r="I81" s="28">
        <v>1</v>
      </c>
      <c r="J81" s="28">
        <v>0</v>
      </c>
      <c r="K81" s="28">
        <v>0</v>
      </c>
      <c r="L81" s="28">
        <v>8</v>
      </c>
      <c r="M81" s="28">
        <v>4</v>
      </c>
      <c r="N81" s="28">
        <v>0</v>
      </c>
      <c r="O81" s="41">
        <v>12</v>
      </c>
      <c r="P81" s="28">
        <v>8</v>
      </c>
      <c r="Q81" s="28">
        <v>4</v>
      </c>
      <c r="R81" s="47"/>
      <c r="S81" s="49"/>
      <c r="T81" s="47"/>
      <c r="U81" s="49"/>
    </row>
    <row r="82" spans="1:21">
      <c r="A82" s="68" t="s">
        <v>139</v>
      </c>
      <c r="B82" s="69">
        <v>167</v>
      </c>
      <c r="C82" s="28">
        <v>14</v>
      </c>
      <c r="D82" s="28">
        <v>1</v>
      </c>
      <c r="E82" s="41">
        <v>0</v>
      </c>
      <c r="F82" s="28">
        <v>0</v>
      </c>
      <c r="G82" s="28">
        <v>0</v>
      </c>
      <c r="H82" s="51">
        <v>2</v>
      </c>
      <c r="I82" s="28">
        <v>1</v>
      </c>
      <c r="J82" s="28">
        <v>1</v>
      </c>
      <c r="K82" s="28">
        <v>0</v>
      </c>
      <c r="L82" s="28">
        <v>0</v>
      </c>
      <c r="M82" s="28">
        <v>0</v>
      </c>
      <c r="N82" s="28">
        <v>0</v>
      </c>
      <c r="O82" s="41">
        <v>2</v>
      </c>
      <c r="P82" s="28">
        <v>2</v>
      </c>
      <c r="Q82" s="28">
        <v>0</v>
      </c>
      <c r="R82" s="47"/>
      <c r="S82" s="49"/>
      <c r="T82" s="47"/>
      <c r="U82" s="49"/>
    </row>
    <row r="83" spans="1:21">
      <c r="A83" s="68" t="s">
        <v>140</v>
      </c>
      <c r="B83" s="69">
        <v>168</v>
      </c>
      <c r="C83" s="28">
        <v>2461</v>
      </c>
      <c r="D83" s="28">
        <v>983</v>
      </c>
      <c r="E83" s="41">
        <v>1</v>
      </c>
      <c r="F83" s="28">
        <v>1</v>
      </c>
      <c r="G83" s="28">
        <v>0</v>
      </c>
      <c r="H83" s="51">
        <v>1</v>
      </c>
      <c r="I83" s="28">
        <v>1</v>
      </c>
      <c r="J83" s="28">
        <v>0</v>
      </c>
      <c r="K83" s="28">
        <v>0</v>
      </c>
      <c r="L83" s="28">
        <v>7</v>
      </c>
      <c r="M83" s="28">
        <v>0</v>
      </c>
      <c r="N83" s="28">
        <v>0</v>
      </c>
      <c r="O83" s="41">
        <v>2</v>
      </c>
      <c r="P83" s="28">
        <v>1</v>
      </c>
      <c r="Q83" s="28">
        <v>0</v>
      </c>
      <c r="R83" s="47"/>
      <c r="S83" s="49"/>
      <c r="T83" s="47"/>
      <c r="U83" s="49"/>
    </row>
    <row r="84" spans="1:21">
      <c r="A84" s="68" t="s">
        <v>141</v>
      </c>
      <c r="B84" s="69">
        <v>169</v>
      </c>
      <c r="C84" s="28">
        <v>0</v>
      </c>
      <c r="D84" s="28">
        <v>0</v>
      </c>
      <c r="E84" s="41">
        <v>0</v>
      </c>
      <c r="F84" s="28">
        <v>0</v>
      </c>
      <c r="G84" s="28">
        <v>0</v>
      </c>
      <c r="H84" s="51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41">
        <v>0</v>
      </c>
      <c r="P84" s="28">
        <v>0</v>
      </c>
      <c r="Q84" s="28">
        <v>0</v>
      </c>
      <c r="R84" s="47"/>
      <c r="S84" s="49"/>
      <c r="T84" s="47"/>
      <c r="U84" s="49"/>
    </row>
    <row r="85" spans="1:21">
      <c r="A85" s="68" t="s">
        <v>142</v>
      </c>
      <c r="B85" s="69">
        <v>170</v>
      </c>
      <c r="C85" s="28">
        <v>87</v>
      </c>
      <c r="D85" s="28">
        <v>2</v>
      </c>
      <c r="E85" s="41">
        <v>13</v>
      </c>
      <c r="F85" s="28">
        <v>1</v>
      </c>
      <c r="G85" s="28">
        <v>3</v>
      </c>
      <c r="H85" s="51">
        <v>0</v>
      </c>
      <c r="I85" s="28">
        <v>0</v>
      </c>
      <c r="J85" s="28">
        <v>0</v>
      </c>
      <c r="K85" s="28">
        <v>0</v>
      </c>
      <c r="L85" s="28">
        <v>2</v>
      </c>
      <c r="M85" s="28">
        <v>0</v>
      </c>
      <c r="N85" s="28">
        <v>0</v>
      </c>
      <c r="O85" s="41">
        <v>2</v>
      </c>
      <c r="P85" s="28">
        <v>2</v>
      </c>
      <c r="Q85" s="28">
        <v>0</v>
      </c>
      <c r="R85" s="47"/>
      <c r="S85" s="49"/>
      <c r="T85" s="47"/>
      <c r="U85" s="49"/>
    </row>
    <row r="86" spans="1:21">
      <c r="A86" s="68" t="s">
        <v>143</v>
      </c>
      <c r="B86" s="69">
        <v>171</v>
      </c>
      <c r="C86" s="28">
        <v>60</v>
      </c>
      <c r="D86" s="28">
        <v>0</v>
      </c>
      <c r="E86" s="41">
        <v>0</v>
      </c>
      <c r="F86" s="28">
        <v>0</v>
      </c>
      <c r="G86" s="28">
        <v>0</v>
      </c>
      <c r="H86" s="51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41">
        <v>0</v>
      </c>
      <c r="P86" s="28">
        <v>0</v>
      </c>
      <c r="Q86" s="28">
        <v>0</v>
      </c>
      <c r="R86" s="47"/>
      <c r="S86" s="49"/>
      <c r="T86" s="47"/>
      <c r="U86" s="49"/>
    </row>
    <row r="87" spans="1:21">
      <c r="A87" s="68" t="s">
        <v>144</v>
      </c>
      <c r="B87" s="69">
        <v>172</v>
      </c>
      <c r="C87" s="28">
        <v>30</v>
      </c>
      <c r="D87" s="28">
        <v>0</v>
      </c>
      <c r="E87" s="41">
        <v>0</v>
      </c>
      <c r="F87" s="28">
        <v>0</v>
      </c>
      <c r="G87" s="28">
        <v>0</v>
      </c>
      <c r="H87" s="51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41">
        <v>0</v>
      </c>
      <c r="P87" s="28">
        <v>0</v>
      </c>
      <c r="Q87" s="28">
        <v>0</v>
      </c>
      <c r="R87" s="47"/>
      <c r="S87" s="49"/>
      <c r="T87" s="47"/>
      <c r="U87" s="49"/>
    </row>
    <row r="88" spans="1:21">
      <c r="A88" s="68" t="s">
        <v>145</v>
      </c>
      <c r="B88" s="69">
        <v>173</v>
      </c>
      <c r="C88" s="28">
        <v>0</v>
      </c>
      <c r="D88" s="28">
        <v>0</v>
      </c>
      <c r="E88" s="41">
        <v>0</v>
      </c>
      <c r="F88" s="28">
        <v>0</v>
      </c>
      <c r="G88" s="28">
        <v>0</v>
      </c>
      <c r="H88" s="51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41">
        <v>0</v>
      </c>
      <c r="P88" s="28">
        <v>0</v>
      </c>
      <c r="Q88" s="28">
        <v>0</v>
      </c>
      <c r="R88" s="47"/>
      <c r="S88" s="49"/>
      <c r="T88" s="47"/>
      <c r="U88" s="49"/>
    </row>
    <row r="89" spans="1:21" ht="25.5">
      <c r="A89" s="68" t="s">
        <v>343</v>
      </c>
      <c r="B89" s="69">
        <v>174</v>
      </c>
      <c r="C89" s="28">
        <v>35</v>
      </c>
      <c r="D89" s="28">
        <v>1</v>
      </c>
      <c r="E89" s="41">
        <v>0</v>
      </c>
      <c r="F89" s="28">
        <v>0</v>
      </c>
      <c r="G89" s="28">
        <v>0</v>
      </c>
      <c r="H89" s="51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41">
        <v>0</v>
      </c>
      <c r="P89" s="28">
        <v>0</v>
      </c>
      <c r="Q89" s="28">
        <v>0</v>
      </c>
      <c r="R89" s="47"/>
      <c r="S89" s="49"/>
      <c r="T89" s="47"/>
      <c r="U89" s="49"/>
    </row>
    <row r="90" spans="1:21">
      <c r="A90" s="68" t="s">
        <v>146</v>
      </c>
      <c r="B90" s="69">
        <v>175</v>
      </c>
      <c r="C90" s="28">
        <v>2214</v>
      </c>
      <c r="D90" s="28">
        <v>251</v>
      </c>
      <c r="E90" s="41">
        <v>21</v>
      </c>
      <c r="F90" s="28">
        <v>4</v>
      </c>
      <c r="G90" s="28">
        <v>1</v>
      </c>
      <c r="H90" s="51">
        <v>0</v>
      </c>
      <c r="I90" s="28">
        <v>0</v>
      </c>
      <c r="J90" s="28">
        <v>0</v>
      </c>
      <c r="K90" s="28">
        <v>0</v>
      </c>
      <c r="L90" s="28">
        <v>2</v>
      </c>
      <c r="M90" s="28">
        <v>1</v>
      </c>
      <c r="N90" s="28">
        <v>0</v>
      </c>
      <c r="O90" s="41">
        <v>4</v>
      </c>
      <c r="P90" s="28">
        <v>3</v>
      </c>
      <c r="Q90" s="28">
        <v>1</v>
      </c>
      <c r="R90" s="47"/>
      <c r="S90" s="49"/>
      <c r="T90" s="47"/>
      <c r="U90" s="49"/>
    </row>
    <row r="91" spans="1:21">
      <c r="A91" s="68" t="s">
        <v>147</v>
      </c>
      <c r="B91" s="69">
        <v>176</v>
      </c>
      <c r="C91" s="28">
        <v>4926</v>
      </c>
      <c r="D91" s="28">
        <v>351</v>
      </c>
      <c r="E91" s="41">
        <v>0</v>
      </c>
      <c r="F91" s="28">
        <v>0</v>
      </c>
      <c r="G91" s="28">
        <v>0</v>
      </c>
      <c r="H91" s="51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41">
        <v>0</v>
      </c>
      <c r="P91" s="28">
        <v>0</v>
      </c>
      <c r="Q91" s="28">
        <v>0</v>
      </c>
      <c r="R91" s="47"/>
      <c r="S91" s="49"/>
      <c r="T91" s="47"/>
      <c r="U91" s="49"/>
    </row>
    <row r="92" spans="1:21">
      <c r="A92" s="68" t="s">
        <v>148</v>
      </c>
      <c r="B92" s="69">
        <v>177</v>
      </c>
      <c r="C92" s="28">
        <v>0</v>
      </c>
      <c r="D92" s="28">
        <v>0</v>
      </c>
      <c r="E92" s="41">
        <v>0</v>
      </c>
      <c r="F92" s="28">
        <v>0</v>
      </c>
      <c r="G92" s="28">
        <v>0</v>
      </c>
      <c r="H92" s="51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41">
        <v>0</v>
      </c>
      <c r="P92" s="28">
        <v>0</v>
      </c>
      <c r="Q92" s="28">
        <v>0</v>
      </c>
      <c r="R92" s="47"/>
      <c r="S92" s="49"/>
      <c r="T92" s="47"/>
      <c r="U92" s="49"/>
    </row>
    <row r="93" spans="1:21">
      <c r="A93" s="68" t="s">
        <v>149</v>
      </c>
      <c r="B93" s="69">
        <v>178</v>
      </c>
      <c r="C93" s="28">
        <v>1033</v>
      </c>
      <c r="D93" s="28">
        <v>229</v>
      </c>
      <c r="E93" s="41">
        <v>13</v>
      </c>
      <c r="F93" s="28">
        <v>6</v>
      </c>
      <c r="G93" s="28">
        <v>7</v>
      </c>
      <c r="H93" s="51">
        <v>0</v>
      </c>
      <c r="I93" s="28">
        <v>0</v>
      </c>
      <c r="J93" s="28">
        <v>0</v>
      </c>
      <c r="K93" s="28">
        <v>0</v>
      </c>
      <c r="L93" s="28">
        <v>7</v>
      </c>
      <c r="M93" s="28">
        <v>5</v>
      </c>
      <c r="N93" s="28">
        <v>0</v>
      </c>
      <c r="O93" s="41">
        <v>10</v>
      </c>
      <c r="P93" s="28">
        <v>8</v>
      </c>
      <c r="Q93" s="28">
        <v>1</v>
      </c>
      <c r="R93" s="47"/>
      <c r="S93" s="49"/>
      <c r="T93" s="47"/>
      <c r="U93" s="49"/>
    </row>
    <row r="94" spans="1:21">
      <c r="A94" s="68" t="s">
        <v>150</v>
      </c>
      <c r="B94" s="69">
        <v>179</v>
      </c>
      <c r="C94" s="28">
        <v>0</v>
      </c>
      <c r="D94" s="28">
        <v>0</v>
      </c>
      <c r="E94" s="41">
        <v>0</v>
      </c>
      <c r="F94" s="28">
        <v>0</v>
      </c>
      <c r="G94" s="28">
        <v>0</v>
      </c>
      <c r="H94" s="51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41">
        <v>0</v>
      </c>
      <c r="P94" s="28">
        <v>0</v>
      </c>
      <c r="Q94" s="28">
        <v>0</v>
      </c>
      <c r="R94" s="47"/>
      <c r="S94" s="49"/>
      <c r="T94" s="47"/>
      <c r="U94" s="49"/>
    </row>
    <row r="95" spans="1:21">
      <c r="A95" s="68" t="s">
        <v>151</v>
      </c>
      <c r="B95" s="69">
        <v>180</v>
      </c>
      <c r="C95" s="28">
        <v>0</v>
      </c>
      <c r="D95" s="28">
        <v>0</v>
      </c>
      <c r="E95" s="41">
        <v>0</v>
      </c>
      <c r="F95" s="28">
        <v>0</v>
      </c>
      <c r="G95" s="28">
        <v>0</v>
      </c>
      <c r="H95" s="51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41">
        <v>0</v>
      </c>
      <c r="P95" s="28">
        <v>0</v>
      </c>
      <c r="Q95" s="28">
        <v>0</v>
      </c>
      <c r="R95" s="47"/>
      <c r="S95" s="49"/>
      <c r="T95" s="47"/>
      <c r="U95" s="49"/>
    </row>
    <row r="96" spans="1:21">
      <c r="A96" s="68" t="s">
        <v>255</v>
      </c>
      <c r="B96" s="69">
        <v>181</v>
      </c>
      <c r="C96" s="28">
        <v>0</v>
      </c>
      <c r="D96" s="28">
        <v>0</v>
      </c>
      <c r="E96" s="41">
        <v>0</v>
      </c>
      <c r="F96" s="28">
        <v>0</v>
      </c>
      <c r="G96" s="28">
        <v>0</v>
      </c>
      <c r="H96" s="51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41">
        <v>0</v>
      </c>
      <c r="P96" s="28">
        <v>0</v>
      </c>
      <c r="Q96" s="28">
        <v>0</v>
      </c>
      <c r="R96" s="47"/>
      <c r="S96" s="49"/>
      <c r="T96" s="47"/>
      <c r="U96" s="49"/>
    </row>
    <row r="97" spans="1:21">
      <c r="A97" s="68" t="s">
        <v>152</v>
      </c>
      <c r="B97" s="69">
        <v>182</v>
      </c>
      <c r="C97" s="28">
        <v>0</v>
      </c>
      <c r="D97" s="28">
        <v>0</v>
      </c>
      <c r="E97" s="41">
        <v>0</v>
      </c>
      <c r="F97" s="28">
        <v>0</v>
      </c>
      <c r="G97" s="28">
        <v>0</v>
      </c>
      <c r="H97" s="51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41">
        <v>0</v>
      </c>
      <c r="P97" s="28">
        <v>0</v>
      </c>
      <c r="Q97" s="28">
        <v>0</v>
      </c>
      <c r="R97" s="47"/>
      <c r="S97" s="49"/>
      <c r="T97" s="47"/>
      <c r="U97" s="49"/>
    </row>
    <row r="98" spans="1:21">
      <c r="A98" s="68" t="s">
        <v>153</v>
      </c>
      <c r="B98" s="69">
        <v>183</v>
      </c>
      <c r="C98" s="28">
        <v>0</v>
      </c>
      <c r="D98" s="28">
        <v>0</v>
      </c>
      <c r="E98" s="41">
        <v>0</v>
      </c>
      <c r="F98" s="28">
        <v>0</v>
      </c>
      <c r="G98" s="28">
        <v>0</v>
      </c>
      <c r="H98" s="51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41">
        <v>2</v>
      </c>
      <c r="P98" s="28">
        <v>2</v>
      </c>
      <c r="Q98" s="28">
        <v>0</v>
      </c>
      <c r="R98" s="47"/>
      <c r="S98" s="49"/>
      <c r="T98" s="47"/>
      <c r="U98" s="49"/>
    </row>
    <row r="99" spans="1:21">
      <c r="A99" s="68" t="s">
        <v>154</v>
      </c>
      <c r="B99" s="69">
        <v>184</v>
      </c>
      <c r="C99" s="28">
        <v>776</v>
      </c>
      <c r="D99" s="28">
        <v>300</v>
      </c>
      <c r="E99" s="41">
        <v>30</v>
      </c>
      <c r="F99" s="28">
        <v>7</v>
      </c>
      <c r="G99" s="28">
        <v>2</v>
      </c>
      <c r="H99" s="51">
        <v>1</v>
      </c>
      <c r="I99" s="28">
        <v>1</v>
      </c>
      <c r="J99" s="28">
        <v>0</v>
      </c>
      <c r="K99" s="28">
        <v>0</v>
      </c>
      <c r="L99" s="28">
        <v>3</v>
      </c>
      <c r="M99" s="28">
        <v>0</v>
      </c>
      <c r="N99" s="28">
        <v>2</v>
      </c>
      <c r="O99" s="41">
        <v>3</v>
      </c>
      <c r="P99" s="28">
        <v>3</v>
      </c>
      <c r="Q99" s="28">
        <v>0</v>
      </c>
      <c r="R99" s="47"/>
      <c r="S99" s="49"/>
      <c r="T99" s="47"/>
      <c r="U99" s="49"/>
    </row>
    <row r="100" spans="1:21">
      <c r="A100" s="68" t="s">
        <v>155</v>
      </c>
      <c r="B100" s="69">
        <v>185</v>
      </c>
      <c r="C100" s="28">
        <v>0</v>
      </c>
      <c r="D100" s="28">
        <v>0</v>
      </c>
      <c r="E100" s="41">
        <v>0</v>
      </c>
      <c r="F100" s="28">
        <v>0</v>
      </c>
      <c r="G100" s="28">
        <v>0</v>
      </c>
      <c r="H100" s="51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41">
        <v>0</v>
      </c>
      <c r="P100" s="28">
        <v>0</v>
      </c>
      <c r="Q100" s="28">
        <v>0</v>
      </c>
      <c r="R100" s="47"/>
      <c r="S100" s="49"/>
      <c r="T100" s="47"/>
      <c r="U100" s="49"/>
    </row>
    <row r="101" spans="1:21">
      <c r="A101" s="68" t="s">
        <v>272</v>
      </c>
      <c r="B101" s="69">
        <v>186</v>
      </c>
      <c r="C101" s="28">
        <v>0</v>
      </c>
      <c r="D101" s="28">
        <v>0</v>
      </c>
      <c r="E101" s="41">
        <v>0</v>
      </c>
      <c r="F101" s="28">
        <v>0</v>
      </c>
      <c r="G101" s="28">
        <v>0</v>
      </c>
      <c r="H101" s="51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41">
        <v>0</v>
      </c>
      <c r="P101" s="28">
        <v>0</v>
      </c>
      <c r="Q101" s="28">
        <v>0</v>
      </c>
      <c r="R101" s="47"/>
      <c r="S101" s="49"/>
      <c r="T101" s="47"/>
      <c r="U101" s="49"/>
    </row>
    <row r="102" spans="1:21" ht="27" customHeight="1">
      <c r="A102" s="68" t="s">
        <v>156</v>
      </c>
      <c r="B102" s="69">
        <v>187</v>
      </c>
      <c r="C102" s="28">
        <v>77</v>
      </c>
      <c r="D102" s="28">
        <v>11</v>
      </c>
      <c r="E102" s="41">
        <v>0</v>
      </c>
      <c r="F102" s="28">
        <v>0</v>
      </c>
      <c r="G102" s="28">
        <v>0</v>
      </c>
      <c r="H102" s="51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41">
        <v>0</v>
      </c>
      <c r="P102" s="28">
        <v>0</v>
      </c>
      <c r="Q102" s="28">
        <v>0</v>
      </c>
      <c r="R102" s="47"/>
      <c r="S102" s="49"/>
      <c r="T102" s="47"/>
      <c r="U102" s="49"/>
    </row>
    <row r="103" spans="1:21">
      <c r="A103" s="68" t="s">
        <v>157</v>
      </c>
      <c r="B103" s="69">
        <v>188</v>
      </c>
      <c r="C103" s="28">
        <v>120</v>
      </c>
      <c r="D103" s="28">
        <v>73</v>
      </c>
      <c r="E103" s="41">
        <v>0</v>
      </c>
      <c r="F103" s="28">
        <v>0</v>
      </c>
      <c r="G103" s="28">
        <v>0</v>
      </c>
      <c r="H103" s="51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41">
        <v>0</v>
      </c>
      <c r="P103" s="28">
        <v>0</v>
      </c>
      <c r="Q103" s="28">
        <v>0</v>
      </c>
      <c r="R103" s="47"/>
      <c r="S103" s="49"/>
      <c r="T103" s="47"/>
      <c r="U103" s="49"/>
    </row>
    <row r="104" spans="1:21">
      <c r="A104" s="68" t="s">
        <v>158</v>
      </c>
      <c r="B104" s="69">
        <v>189</v>
      </c>
      <c r="C104" s="28">
        <v>186</v>
      </c>
      <c r="D104" s="28">
        <v>62</v>
      </c>
      <c r="E104" s="41">
        <v>138</v>
      </c>
      <c r="F104" s="28">
        <v>14</v>
      </c>
      <c r="G104" s="28">
        <v>14</v>
      </c>
      <c r="H104" s="51">
        <v>0</v>
      </c>
      <c r="I104" s="28">
        <v>0</v>
      </c>
      <c r="J104" s="28">
        <v>0</v>
      </c>
      <c r="K104" s="28">
        <v>0</v>
      </c>
      <c r="L104" s="28">
        <v>6</v>
      </c>
      <c r="M104" s="28">
        <v>5</v>
      </c>
      <c r="N104" s="28">
        <v>1</v>
      </c>
      <c r="O104" s="41">
        <v>4</v>
      </c>
      <c r="P104" s="28">
        <v>2</v>
      </c>
      <c r="Q104" s="28">
        <v>1</v>
      </c>
      <c r="R104" s="47"/>
      <c r="S104" s="49"/>
      <c r="T104" s="47"/>
      <c r="U104" s="49"/>
    </row>
    <row r="105" spans="1:21">
      <c r="A105" s="68" t="s">
        <v>159</v>
      </c>
      <c r="B105" s="69">
        <v>190</v>
      </c>
      <c r="C105" s="28">
        <v>0</v>
      </c>
      <c r="D105" s="28">
        <v>0</v>
      </c>
      <c r="E105" s="41">
        <v>0</v>
      </c>
      <c r="F105" s="28">
        <v>0</v>
      </c>
      <c r="G105" s="28">
        <v>0</v>
      </c>
      <c r="H105" s="51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41">
        <v>0</v>
      </c>
      <c r="P105" s="28">
        <v>0</v>
      </c>
      <c r="Q105" s="28">
        <v>0</v>
      </c>
      <c r="R105" s="47"/>
      <c r="S105" s="49"/>
      <c r="T105" s="47"/>
      <c r="U105" s="49"/>
    </row>
    <row r="106" spans="1:21">
      <c r="A106" s="68" t="s">
        <v>160</v>
      </c>
      <c r="B106" s="69">
        <v>191</v>
      </c>
      <c r="C106" s="28">
        <v>0</v>
      </c>
      <c r="D106" s="28">
        <v>0</v>
      </c>
      <c r="E106" s="41">
        <v>0</v>
      </c>
      <c r="F106" s="28">
        <v>0</v>
      </c>
      <c r="G106" s="28">
        <v>0</v>
      </c>
      <c r="H106" s="51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41">
        <v>0</v>
      </c>
      <c r="P106" s="28">
        <v>0</v>
      </c>
      <c r="Q106" s="28">
        <v>0</v>
      </c>
      <c r="R106" s="47"/>
      <c r="S106" s="49"/>
      <c r="T106" s="47"/>
      <c r="U106" s="49"/>
    </row>
    <row r="107" spans="1:21">
      <c r="A107" s="68" t="s">
        <v>163</v>
      </c>
      <c r="B107" s="69">
        <v>192</v>
      </c>
      <c r="C107" s="28">
        <v>1134</v>
      </c>
      <c r="D107" s="28">
        <v>17</v>
      </c>
      <c r="E107" s="41">
        <v>152</v>
      </c>
      <c r="F107" s="28">
        <v>28</v>
      </c>
      <c r="G107" s="28">
        <v>46</v>
      </c>
      <c r="H107" s="51">
        <v>4</v>
      </c>
      <c r="I107" s="28">
        <v>4</v>
      </c>
      <c r="J107" s="28">
        <v>0</v>
      </c>
      <c r="K107" s="28">
        <v>0</v>
      </c>
      <c r="L107" s="28">
        <v>12</v>
      </c>
      <c r="M107" s="28">
        <v>8</v>
      </c>
      <c r="N107" s="28">
        <v>4</v>
      </c>
      <c r="O107" s="41">
        <v>25</v>
      </c>
      <c r="P107" s="28">
        <v>20</v>
      </c>
      <c r="Q107" s="28">
        <v>5</v>
      </c>
      <c r="R107" s="47"/>
      <c r="S107" s="49"/>
      <c r="T107" s="47"/>
      <c r="U107" s="49"/>
    </row>
    <row r="108" spans="1:21" ht="27.75" customHeight="1">
      <c r="A108" s="68" t="s">
        <v>165</v>
      </c>
      <c r="B108" s="69">
        <v>193</v>
      </c>
      <c r="C108" s="28">
        <v>0</v>
      </c>
      <c r="D108" s="28">
        <v>0</v>
      </c>
      <c r="E108" s="41">
        <v>0</v>
      </c>
      <c r="F108" s="28">
        <v>0</v>
      </c>
      <c r="G108" s="28">
        <v>0</v>
      </c>
      <c r="H108" s="51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41">
        <v>0</v>
      </c>
      <c r="P108" s="28">
        <v>0</v>
      </c>
      <c r="Q108" s="28">
        <v>0</v>
      </c>
      <c r="R108" s="47"/>
      <c r="S108" s="49"/>
      <c r="T108" s="47"/>
      <c r="U108" s="49"/>
    </row>
    <row r="109" spans="1:21">
      <c r="A109" s="68" t="s">
        <v>344</v>
      </c>
      <c r="B109" s="69">
        <v>194</v>
      </c>
      <c r="C109" s="28">
        <v>0</v>
      </c>
      <c r="D109" s="28">
        <v>0</v>
      </c>
      <c r="E109" s="41">
        <v>0</v>
      </c>
      <c r="F109" s="28">
        <v>0</v>
      </c>
      <c r="G109" s="28">
        <v>0</v>
      </c>
      <c r="H109" s="51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41">
        <v>0</v>
      </c>
      <c r="P109" s="28">
        <v>0</v>
      </c>
      <c r="Q109" s="28">
        <v>0</v>
      </c>
      <c r="R109" s="47"/>
      <c r="S109" s="49"/>
      <c r="T109" s="47"/>
      <c r="U109" s="49"/>
    </row>
    <row r="110" spans="1:21">
      <c r="A110" s="68" t="s">
        <v>345</v>
      </c>
      <c r="B110" s="69">
        <v>195</v>
      </c>
      <c r="C110" s="28">
        <v>28</v>
      </c>
      <c r="D110" s="28">
        <v>12</v>
      </c>
      <c r="E110" s="41">
        <v>4</v>
      </c>
      <c r="F110" s="28">
        <v>4</v>
      </c>
      <c r="G110" s="28">
        <v>0</v>
      </c>
      <c r="H110" s="51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41">
        <v>1</v>
      </c>
      <c r="P110" s="28">
        <v>1</v>
      </c>
      <c r="Q110" s="28">
        <v>0</v>
      </c>
      <c r="R110" s="47"/>
      <c r="S110" s="49"/>
      <c r="T110" s="47"/>
      <c r="U110" s="49"/>
    </row>
    <row r="111" spans="1:21" ht="25.5">
      <c r="A111" s="68" t="s">
        <v>346</v>
      </c>
      <c r="B111" s="69">
        <v>196</v>
      </c>
      <c r="C111" s="28">
        <v>243</v>
      </c>
      <c r="D111" s="28">
        <v>72</v>
      </c>
      <c r="E111" s="41">
        <v>12</v>
      </c>
      <c r="F111" s="28">
        <v>7</v>
      </c>
      <c r="G111" s="28">
        <v>5</v>
      </c>
      <c r="H111" s="51">
        <v>21</v>
      </c>
      <c r="I111" s="28">
        <v>19</v>
      </c>
      <c r="J111" s="28">
        <v>2</v>
      </c>
      <c r="K111" s="28">
        <v>0</v>
      </c>
      <c r="L111" s="28">
        <v>2</v>
      </c>
      <c r="M111" s="28">
        <v>2</v>
      </c>
      <c r="N111" s="28">
        <v>0</v>
      </c>
      <c r="O111" s="41">
        <v>3</v>
      </c>
      <c r="P111" s="28">
        <v>3</v>
      </c>
      <c r="Q111" s="28">
        <v>0</v>
      </c>
      <c r="R111" s="47"/>
      <c r="S111" s="49"/>
      <c r="T111" s="47"/>
      <c r="U111" s="49"/>
    </row>
    <row r="112" spans="1:21">
      <c r="A112" s="68" t="s">
        <v>347</v>
      </c>
      <c r="B112" s="69">
        <v>197</v>
      </c>
      <c r="C112" s="28">
        <v>70</v>
      </c>
      <c r="D112" s="28">
        <v>57</v>
      </c>
      <c r="E112" s="41">
        <v>0</v>
      </c>
      <c r="F112" s="28">
        <v>0</v>
      </c>
      <c r="G112" s="28">
        <v>0</v>
      </c>
      <c r="H112" s="51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41">
        <v>0</v>
      </c>
      <c r="P112" s="28">
        <v>0</v>
      </c>
      <c r="Q112" s="28">
        <v>0</v>
      </c>
      <c r="R112" s="47"/>
      <c r="S112" s="49"/>
      <c r="T112" s="47"/>
      <c r="U112" s="49"/>
    </row>
    <row r="113" spans="1:21">
      <c r="A113" s="68" t="s">
        <v>348</v>
      </c>
      <c r="B113" s="69">
        <v>198</v>
      </c>
      <c r="C113" s="28">
        <v>80</v>
      </c>
      <c r="D113" s="28">
        <v>49</v>
      </c>
      <c r="E113" s="41">
        <v>2</v>
      </c>
      <c r="F113" s="28">
        <v>0</v>
      </c>
      <c r="G113" s="28">
        <v>2</v>
      </c>
      <c r="H113" s="51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41">
        <v>1</v>
      </c>
      <c r="P113" s="28">
        <v>1</v>
      </c>
      <c r="Q113" s="28">
        <v>0</v>
      </c>
      <c r="R113" s="47"/>
      <c r="S113" s="49"/>
      <c r="T113" s="47"/>
      <c r="U113" s="49"/>
    </row>
    <row r="114" spans="1:21">
      <c r="A114" s="68" t="s">
        <v>161</v>
      </c>
      <c r="B114" s="69">
        <v>199</v>
      </c>
      <c r="C114" s="28">
        <v>1547</v>
      </c>
      <c r="D114" s="28">
        <v>984</v>
      </c>
      <c r="E114" s="41">
        <v>733</v>
      </c>
      <c r="F114" s="28">
        <v>92</v>
      </c>
      <c r="G114" s="28">
        <v>205</v>
      </c>
      <c r="H114" s="51">
        <v>40</v>
      </c>
      <c r="I114" s="28">
        <v>40</v>
      </c>
      <c r="J114" s="28">
        <v>0</v>
      </c>
      <c r="K114" s="28">
        <v>0</v>
      </c>
      <c r="L114" s="28">
        <v>31</v>
      </c>
      <c r="M114" s="28">
        <v>10</v>
      </c>
      <c r="N114" s="28">
        <v>15</v>
      </c>
      <c r="O114" s="41">
        <v>34</v>
      </c>
      <c r="P114" s="28">
        <v>26</v>
      </c>
      <c r="Q114" s="28">
        <v>5</v>
      </c>
      <c r="R114" s="47"/>
      <c r="S114" s="49"/>
      <c r="T114" s="47"/>
      <c r="U114" s="49"/>
    </row>
    <row r="115" spans="1:21">
      <c r="A115" s="68" t="s">
        <v>162</v>
      </c>
      <c r="B115" s="69">
        <v>200</v>
      </c>
      <c r="C115" s="28">
        <v>644</v>
      </c>
      <c r="D115" s="28">
        <v>627</v>
      </c>
      <c r="E115" s="41">
        <v>0</v>
      </c>
      <c r="F115" s="28">
        <v>0</v>
      </c>
      <c r="G115" s="28">
        <v>0</v>
      </c>
      <c r="H115" s="51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41">
        <v>0</v>
      </c>
      <c r="P115" s="28">
        <v>0</v>
      </c>
      <c r="Q115" s="28">
        <v>0</v>
      </c>
      <c r="R115" s="47"/>
      <c r="S115" s="49"/>
      <c r="T115" s="47"/>
      <c r="U115" s="49"/>
    </row>
    <row r="116" spans="1:21">
      <c r="A116" s="68" t="s">
        <v>164</v>
      </c>
      <c r="B116" s="69">
        <v>201</v>
      </c>
      <c r="C116" s="28">
        <v>166</v>
      </c>
      <c r="D116" s="28">
        <v>123</v>
      </c>
      <c r="E116" s="41">
        <v>0</v>
      </c>
      <c r="F116" s="28">
        <v>0</v>
      </c>
      <c r="G116" s="28">
        <v>0</v>
      </c>
      <c r="H116" s="51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41">
        <v>0</v>
      </c>
      <c r="P116" s="28">
        <v>0</v>
      </c>
      <c r="Q116" s="28">
        <v>0</v>
      </c>
      <c r="R116" s="47"/>
      <c r="S116" s="49"/>
      <c r="T116" s="47"/>
      <c r="U116" s="49"/>
    </row>
    <row r="117" spans="1:21">
      <c r="A117" s="68" t="s">
        <v>166</v>
      </c>
      <c r="B117" s="69">
        <v>202</v>
      </c>
      <c r="C117" s="28">
        <v>2655</v>
      </c>
      <c r="D117" s="28">
        <v>1343</v>
      </c>
      <c r="E117" s="41">
        <v>36</v>
      </c>
      <c r="F117" s="28">
        <v>36</v>
      </c>
      <c r="G117" s="28">
        <v>0</v>
      </c>
      <c r="H117" s="51">
        <v>0</v>
      </c>
      <c r="I117" s="28">
        <v>0</v>
      </c>
      <c r="J117" s="28">
        <v>0</v>
      </c>
      <c r="K117" s="28">
        <v>0</v>
      </c>
      <c r="L117" s="28">
        <v>9</v>
      </c>
      <c r="M117" s="28">
        <v>3</v>
      </c>
      <c r="N117" s="28">
        <v>1</v>
      </c>
      <c r="O117" s="41">
        <v>5</v>
      </c>
      <c r="P117" s="28">
        <v>3</v>
      </c>
      <c r="Q117" s="28">
        <v>1</v>
      </c>
      <c r="R117" s="47"/>
      <c r="S117" s="49"/>
      <c r="T117" s="47"/>
      <c r="U117" s="49"/>
    </row>
    <row r="118" spans="1:21">
      <c r="A118" s="68" t="s">
        <v>349</v>
      </c>
      <c r="B118" s="69">
        <v>203</v>
      </c>
      <c r="C118" s="28">
        <v>13170</v>
      </c>
      <c r="D118" s="28">
        <v>3078</v>
      </c>
      <c r="E118" s="41">
        <v>0</v>
      </c>
      <c r="F118" s="28">
        <v>0</v>
      </c>
      <c r="G118" s="28">
        <v>0</v>
      </c>
      <c r="H118" s="51">
        <v>0</v>
      </c>
      <c r="I118" s="28">
        <v>0</v>
      </c>
      <c r="J118" s="28">
        <v>0</v>
      </c>
      <c r="K118" s="28">
        <v>0</v>
      </c>
      <c r="L118" s="28">
        <v>4</v>
      </c>
      <c r="M118" s="28">
        <v>0</v>
      </c>
      <c r="N118" s="28">
        <v>0</v>
      </c>
      <c r="O118" s="41">
        <v>15</v>
      </c>
      <c r="P118" s="28">
        <v>15</v>
      </c>
      <c r="Q118" s="28">
        <v>0</v>
      </c>
      <c r="R118" s="47"/>
      <c r="S118" s="49"/>
      <c r="T118" s="47"/>
      <c r="U118" s="49"/>
    </row>
    <row r="119" spans="1:21" ht="13.9" customHeight="1">
      <c r="A119" s="68" t="s">
        <v>256</v>
      </c>
      <c r="B119" s="69">
        <v>204</v>
      </c>
      <c r="C119" s="28">
        <v>8633</v>
      </c>
      <c r="D119" s="28">
        <v>6276</v>
      </c>
      <c r="E119" s="41">
        <v>22</v>
      </c>
      <c r="F119" s="28">
        <v>7</v>
      </c>
      <c r="G119" s="28">
        <v>2</v>
      </c>
      <c r="H119" s="51">
        <v>0</v>
      </c>
      <c r="I119" s="28">
        <v>0</v>
      </c>
      <c r="J119" s="28">
        <v>0</v>
      </c>
      <c r="K119" s="28">
        <v>0</v>
      </c>
      <c r="L119" s="28">
        <v>8</v>
      </c>
      <c r="M119" s="28">
        <v>1</v>
      </c>
      <c r="N119" s="28">
        <v>0</v>
      </c>
      <c r="O119" s="41">
        <v>5</v>
      </c>
      <c r="P119" s="28">
        <v>2</v>
      </c>
      <c r="Q119" s="28">
        <v>2</v>
      </c>
      <c r="R119" s="47"/>
      <c r="S119" s="49"/>
      <c r="T119" s="47"/>
      <c r="U119" s="49"/>
    </row>
    <row r="120" spans="1:21" ht="25.5">
      <c r="A120" s="96" t="s">
        <v>257</v>
      </c>
      <c r="B120" s="69">
        <v>205</v>
      </c>
      <c r="C120" s="28">
        <v>5838</v>
      </c>
      <c r="D120" s="28">
        <v>4726</v>
      </c>
      <c r="E120" s="41">
        <v>0</v>
      </c>
      <c r="F120" s="28">
        <v>0</v>
      </c>
      <c r="G120" s="28">
        <v>0</v>
      </c>
      <c r="H120" s="51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41">
        <v>0</v>
      </c>
      <c r="P120" s="28">
        <v>0</v>
      </c>
      <c r="Q120" s="28">
        <v>0</v>
      </c>
      <c r="R120" s="47"/>
      <c r="S120" s="49"/>
      <c r="T120" s="47"/>
      <c r="U120" s="49"/>
    </row>
    <row r="121" spans="1:21">
      <c r="A121" s="68" t="s">
        <v>168</v>
      </c>
      <c r="B121" s="69">
        <v>206</v>
      </c>
      <c r="C121" s="28">
        <v>776</v>
      </c>
      <c r="D121" s="28">
        <v>86</v>
      </c>
      <c r="E121" s="41">
        <v>0</v>
      </c>
      <c r="F121" s="28">
        <v>0</v>
      </c>
      <c r="G121" s="28">
        <v>0</v>
      </c>
      <c r="H121" s="51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41">
        <v>0</v>
      </c>
      <c r="P121" s="28">
        <v>0</v>
      </c>
      <c r="Q121" s="28">
        <v>0</v>
      </c>
      <c r="R121" s="47"/>
      <c r="S121" s="49"/>
      <c r="T121" s="47"/>
      <c r="U121" s="49"/>
    </row>
    <row r="122" spans="1:21">
      <c r="A122" s="68" t="s">
        <v>265</v>
      </c>
      <c r="B122" s="69">
        <v>207</v>
      </c>
      <c r="C122" s="28">
        <v>25</v>
      </c>
      <c r="D122" s="28">
        <v>10</v>
      </c>
      <c r="E122" s="41">
        <v>0</v>
      </c>
      <c r="F122" s="28">
        <v>0</v>
      </c>
      <c r="G122" s="28">
        <v>0</v>
      </c>
      <c r="H122" s="51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41">
        <v>0</v>
      </c>
      <c r="P122" s="28">
        <v>0</v>
      </c>
      <c r="Q122" s="28">
        <v>0</v>
      </c>
      <c r="R122" s="47"/>
      <c r="S122" s="49"/>
      <c r="T122" s="47"/>
      <c r="U122" s="49"/>
    </row>
    <row r="123" spans="1:21">
      <c r="A123" s="68" t="s">
        <v>169</v>
      </c>
      <c r="B123" s="69">
        <v>208</v>
      </c>
      <c r="C123" s="28">
        <v>0</v>
      </c>
      <c r="D123" s="28">
        <v>0</v>
      </c>
      <c r="E123" s="41">
        <v>0</v>
      </c>
      <c r="F123" s="28">
        <v>0</v>
      </c>
      <c r="G123" s="28">
        <v>0</v>
      </c>
      <c r="H123" s="51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41">
        <v>0</v>
      </c>
      <c r="P123" s="28">
        <v>0</v>
      </c>
      <c r="Q123" s="28">
        <v>0</v>
      </c>
      <c r="R123" s="47"/>
      <c r="S123" s="49"/>
      <c r="T123" s="47"/>
      <c r="U123" s="49"/>
    </row>
    <row r="124" spans="1:21">
      <c r="A124" s="68" t="s">
        <v>170</v>
      </c>
      <c r="B124" s="69">
        <v>209</v>
      </c>
      <c r="C124" s="28">
        <v>2</v>
      </c>
      <c r="D124" s="28">
        <v>0</v>
      </c>
      <c r="E124" s="41">
        <v>0</v>
      </c>
      <c r="F124" s="28">
        <v>0</v>
      </c>
      <c r="G124" s="28">
        <v>0</v>
      </c>
      <c r="H124" s="51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41">
        <v>0</v>
      </c>
      <c r="P124" s="28">
        <v>0</v>
      </c>
      <c r="Q124" s="28">
        <v>0</v>
      </c>
      <c r="R124" s="47"/>
      <c r="S124" s="49"/>
      <c r="T124" s="47"/>
      <c r="U124" s="49"/>
    </row>
    <row r="125" spans="1:21">
      <c r="A125" s="68" t="s">
        <v>171</v>
      </c>
      <c r="B125" s="69">
        <v>210</v>
      </c>
      <c r="C125" s="28">
        <v>198</v>
      </c>
      <c r="D125" s="28">
        <v>2</v>
      </c>
      <c r="E125" s="41">
        <v>1</v>
      </c>
      <c r="F125" s="28">
        <v>0</v>
      </c>
      <c r="G125" s="28">
        <v>1</v>
      </c>
      <c r="H125" s="51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41">
        <v>5</v>
      </c>
      <c r="P125" s="28">
        <v>3</v>
      </c>
      <c r="Q125" s="28">
        <v>2</v>
      </c>
      <c r="R125" s="47"/>
      <c r="S125" s="49"/>
      <c r="T125" s="47"/>
      <c r="U125" s="49"/>
    </row>
    <row r="126" spans="1:21">
      <c r="A126" s="68" t="s">
        <v>172</v>
      </c>
      <c r="B126" s="69">
        <v>211</v>
      </c>
      <c r="C126" s="28">
        <v>0</v>
      </c>
      <c r="D126" s="28">
        <v>0</v>
      </c>
      <c r="E126" s="41">
        <v>0</v>
      </c>
      <c r="F126" s="28">
        <v>0</v>
      </c>
      <c r="G126" s="28">
        <v>0</v>
      </c>
      <c r="H126" s="51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41">
        <v>0</v>
      </c>
      <c r="P126" s="28">
        <v>0</v>
      </c>
      <c r="Q126" s="28">
        <v>0</v>
      </c>
      <c r="R126" s="47"/>
      <c r="S126" s="49"/>
      <c r="T126" s="47"/>
      <c r="U126" s="49"/>
    </row>
    <row r="127" spans="1:21">
      <c r="A127" s="68" t="s">
        <v>173</v>
      </c>
      <c r="B127" s="69">
        <v>212</v>
      </c>
      <c r="C127" s="28">
        <v>1129</v>
      </c>
      <c r="D127" s="28">
        <v>796</v>
      </c>
      <c r="E127" s="41">
        <v>24</v>
      </c>
      <c r="F127" s="28">
        <v>10</v>
      </c>
      <c r="G127" s="28">
        <v>0</v>
      </c>
      <c r="H127" s="51">
        <v>0</v>
      </c>
      <c r="I127" s="28">
        <v>0</v>
      </c>
      <c r="J127" s="28">
        <v>0</v>
      </c>
      <c r="K127" s="28">
        <v>0</v>
      </c>
      <c r="L127" s="28">
        <v>2</v>
      </c>
      <c r="M127" s="28">
        <v>1</v>
      </c>
      <c r="N127" s="28">
        <v>0</v>
      </c>
      <c r="O127" s="41">
        <v>5</v>
      </c>
      <c r="P127" s="28">
        <v>5</v>
      </c>
      <c r="Q127" s="28">
        <v>0</v>
      </c>
      <c r="R127" s="47"/>
      <c r="S127" s="49"/>
      <c r="T127" s="47"/>
      <c r="U127" s="49"/>
    </row>
    <row r="128" spans="1:21">
      <c r="A128" s="68" t="s">
        <v>174</v>
      </c>
      <c r="B128" s="69">
        <v>213</v>
      </c>
      <c r="C128" s="28">
        <v>259</v>
      </c>
      <c r="D128" s="28">
        <v>61</v>
      </c>
      <c r="E128" s="41">
        <v>0</v>
      </c>
      <c r="F128" s="28">
        <v>0</v>
      </c>
      <c r="G128" s="28">
        <v>0</v>
      </c>
      <c r="H128" s="51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41">
        <v>0</v>
      </c>
      <c r="P128" s="28">
        <v>0</v>
      </c>
      <c r="Q128" s="28">
        <v>0</v>
      </c>
      <c r="R128" s="47"/>
      <c r="S128" s="49"/>
      <c r="T128" s="47"/>
      <c r="U128" s="49"/>
    </row>
    <row r="129" spans="1:21">
      <c r="A129" s="68" t="s">
        <v>175</v>
      </c>
      <c r="B129" s="69">
        <v>214</v>
      </c>
      <c r="C129" s="28">
        <v>109</v>
      </c>
      <c r="D129" s="28">
        <v>25</v>
      </c>
      <c r="E129" s="41">
        <v>40</v>
      </c>
      <c r="F129" s="28">
        <v>2</v>
      </c>
      <c r="G129" s="28">
        <v>4</v>
      </c>
      <c r="H129" s="51">
        <v>4</v>
      </c>
      <c r="I129" s="28">
        <v>3</v>
      </c>
      <c r="J129" s="28">
        <v>0</v>
      </c>
      <c r="K129" s="28">
        <v>1</v>
      </c>
      <c r="L129" s="28">
        <v>6</v>
      </c>
      <c r="M129" s="28">
        <v>3</v>
      </c>
      <c r="N129" s="28">
        <v>1</v>
      </c>
      <c r="O129" s="41">
        <v>1</v>
      </c>
      <c r="P129" s="28">
        <v>0</v>
      </c>
      <c r="Q129" s="28">
        <v>1</v>
      </c>
      <c r="R129" s="47"/>
      <c r="S129" s="49"/>
      <c r="T129" s="47"/>
      <c r="U129" s="49"/>
    </row>
    <row r="130" spans="1:21">
      <c r="A130" s="68" t="s">
        <v>176</v>
      </c>
      <c r="B130" s="69">
        <v>215</v>
      </c>
      <c r="C130" s="28">
        <v>249</v>
      </c>
      <c r="D130" s="28">
        <v>61</v>
      </c>
      <c r="E130" s="41">
        <v>9</v>
      </c>
      <c r="F130" s="28">
        <v>2</v>
      </c>
      <c r="G130" s="28">
        <v>7</v>
      </c>
      <c r="H130" s="51">
        <v>1</v>
      </c>
      <c r="I130" s="28">
        <v>1</v>
      </c>
      <c r="J130" s="28">
        <v>0</v>
      </c>
      <c r="K130" s="28">
        <v>0</v>
      </c>
      <c r="L130" s="28">
        <v>2</v>
      </c>
      <c r="M130" s="28">
        <v>0</v>
      </c>
      <c r="N130" s="28">
        <v>2</v>
      </c>
      <c r="O130" s="41">
        <v>2</v>
      </c>
      <c r="P130" s="28">
        <v>1</v>
      </c>
      <c r="Q130" s="28">
        <v>1</v>
      </c>
      <c r="R130" s="47"/>
      <c r="S130" s="49"/>
      <c r="T130" s="47"/>
      <c r="U130" s="49"/>
    </row>
    <row r="131" spans="1:21">
      <c r="A131" s="68" t="s">
        <v>350</v>
      </c>
      <c r="B131" s="69">
        <v>216</v>
      </c>
      <c r="C131" s="28">
        <v>531</v>
      </c>
      <c r="D131" s="28">
        <v>363</v>
      </c>
      <c r="E131" s="41">
        <v>1</v>
      </c>
      <c r="F131" s="28">
        <v>1</v>
      </c>
      <c r="G131" s="28">
        <v>0</v>
      </c>
      <c r="H131" s="51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41">
        <v>1</v>
      </c>
      <c r="P131" s="28">
        <v>1</v>
      </c>
      <c r="Q131" s="28">
        <v>0</v>
      </c>
      <c r="R131" s="47"/>
      <c r="S131" s="49"/>
      <c r="T131" s="47"/>
      <c r="U131" s="49"/>
    </row>
    <row r="132" spans="1:21">
      <c r="A132" s="68" t="s">
        <v>258</v>
      </c>
      <c r="B132" s="69">
        <v>217</v>
      </c>
      <c r="C132" s="28">
        <v>117</v>
      </c>
      <c r="D132" s="28">
        <v>4</v>
      </c>
      <c r="E132" s="41">
        <v>0</v>
      </c>
      <c r="F132" s="28">
        <v>0</v>
      </c>
      <c r="G132" s="28">
        <v>0</v>
      </c>
      <c r="H132" s="51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41">
        <v>0</v>
      </c>
      <c r="P132" s="28">
        <v>0</v>
      </c>
      <c r="Q132" s="28">
        <v>0</v>
      </c>
      <c r="R132" s="47"/>
      <c r="S132" s="49"/>
      <c r="T132" s="47"/>
      <c r="U132" s="49"/>
    </row>
    <row r="133" spans="1:21">
      <c r="A133" s="68" t="s">
        <v>351</v>
      </c>
      <c r="B133" s="69">
        <v>218</v>
      </c>
      <c r="C133" s="28">
        <v>0</v>
      </c>
      <c r="D133" s="28">
        <v>0</v>
      </c>
      <c r="E133" s="41">
        <v>0</v>
      </c>
      <c r="F133" s="28">
        <v>0</v>
      </c>
      <c r="G133" s="28">
        <v>0</v>
      </c>
      <c r="H133" s="51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41">
        <v>0</v>
      </c>
      <c r="P133" s="28">
        <v>0</v>
      </c>
      <c r="Q133" s="28">
        <v>0</v>
      </c>
      <c r="R133" s="47"/>
      <c r="S133" s="49"/>
      <c r="T133" s="47"/>
      <c r="U133" s="49"/>
    </row>
    <row r="134" spans="1:21">
      <c r="A134" s="68" t="s">
        <v>177</v>
      </c>
      <c r="B134" s="69">
        <v>219</v>
      </c>
      <c r="C134" s="28">
        <v>1976</v>
      </c>
      <c r="D134" s="28">
        <v>150</v>
      </c>
      <c r="E134" s="41">
        <v>16</v>
      </c>
      <c r="F134" s="28">
        <v>3</v>
      </c>
      <c r="G134" s="28">
        <v>3</v>
      </c>
      <c r="H134" s="51">
        <v>3</v>
      </c>
      <c r="I134" s="28">
        <v>3</v>
      </c>
      <c r="J134" s="28">
        <v>0</v>
      </c>
      <c r="K134" s="28">
        <v>0</v>
      </c>
      <c r="L134" s="28">
        <v>3</v>
      </c>
      <c r="M134" s="28">
        <v>2</v>
      </c>
      <c r="N134" s="28">
        <v>1</v>
      </c>
      <c r="O134" s="41">
        <v>6</v>
      </c>
      <c r="P134" s="28">
        <v>6</v>
      </c>
      <c r="Q134" s="28">
        <v>0</v>
      </c>
      <c r="R134" s="47"/>
      <c r="S134" s="49"/>
      <c r="T134" s="47"/>
      <c r="U134" s="49"/>
    </row>
    <row r="135" spans="1:21">
      <c r="A135" s="68" t="s">
        <v>178</v>
      </c>
      <c r="B135" s="69">
        <v>220</v>
      </c>
      <c r="C135" s="28">
        <v>29</v>
      </c>
      <c r="D135" s="28">
        <v>27</v>
      </c>
      <c r="E135" s="41">
        <v>0</v>
      </c>
      <c r="F135" s="28">
        <v>0</v>
      </c>
      <c r="G135" s="28">
        <v>0</v>
      </c>
      <c r="H135" s="51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41">
        <v>0</v>
      </c>
      <c r="P135" s="28">
        <v>0</v>
      </c>
      <c r="Q135" s="28">
        <v>0</v>
      </c>
      <c r="R135" s="47"/>
      <c r="S135" s="49"/>
      <c r="T135" s="47"/>
      <c r="U135" s="49"/>
    </row>
    <row r="136" spans="1:21">
      <c r="A136" s="68" t="s">
        <v>179</v>
      </c>
      <c r="B136" s="69">
        <v>221</v>
      </c>
      <c r="C136" s="28">
        <v>205</v>
      </c>
      <c r="D136" s="28">
        <v>73</v>
      </c>
      <c r="E136" s="41">
        <v>107</v>
      </c>
      <c r="F136" s="28">
        <v>30</v>
      </c>
      <c r="G136" s="28">
        <v>42</v>
      </c>
      <c r="H136" s="51">
        <v>4</v>
      </c>
      <c r="I136" s="28">
        <v>4</v>
      </c>
      <c r="J136" s="28">
        <v>0</v>
      </c>
      <c r="K136" s="28">
        <v>0</v>
      </c>
      <c r="L136" s="28">
        <v>2</v>
      </c>
      <c r="M136" s="28">
        <v>2</v>
      </c>
      <c r="N136" s="28">
        <v>0</v>
      </c>
      <c r="O136" s="41">
        <v>6</v>
      </c>
      <c r="P136" s="28">
        <v>5</v>
      </c>
      <c r="Q136" s="28">
        <v>1</v>
      </c>
      <c r="R136" s="47"/>
      <c r="S136" s="49"/>
      <c r="T136" s="47"/>
      <c r="U136" s="49"/>
    </row>
    <row r="137" spans="1:21">
      <c r="A137" s="68" t="s">
        <v>180</v>
      </c>
      <c r="B137" s="69">
        <v>222</v>
      </c>
      <c r="C137" s="28">
        <v>228</v>
      </c>
      <c r="D137" s="28">
        <v>94</v>
      </c>
      <c r="E137" s="41">
        <v>141</v>
      </c>
      <c r="F137" s="28">
        <v>0</v>
      </c>
      <c r="G137" s="28">
        <v>27</v>
      </c>
      <c r="H137" s="51">
        <v>0</v>
      </c>
      <c r="I137" s="28">
        <v>0</v>
      </c>
      <c r="J137" s="28">
        <v>0</v>
      </c>
      <c r="K137" s="28">
        <v>0</v>
      </c>
      <c r="L137" s="28">
        <v>5</v>
      </c>
      <c r="M137" s="28">
        <v>2</v>
      </c>
      <c r="N137" s="28">
        <v>3</v>
      </c>
      <c r="O137" s="41">
        <v>6</v>
      </c>
      <c r="P137" s="28">
        <v>6</v>
      </c>
      <c r="Q137" s="28">
        <v>0</v>
      </c>
      <c r="R137" s="47"/>
      <c r="S137" s="49"/>
      <c r="T137" s="47"/>
      <c r="U137" s="49"/>
    </row>
    <row r="138" spans="1:21">
      <c r="A138" s="68" t="s">
        <v>181</v>
      </c>
      <c r="B138" s="69">
        <v>223</v>
      </c>
      <c r="C138" s="28">
        <v>747</v>
      </c>
      <c r="D138" s="28">
        <v>614</v>
      </c>
      <c r="E138" s="41">
        <v>146</v>
      </c>
      <c r="F138" s="28">
        <v>21</v>
      </c>
      <c r="G138" s="28">
        <v>16</v>
      </c>
      <c r="H138" s="51">
        <v>0</v>
      </c>
      <c r="I138" s="28">
        <v>0</v>
      </c>
      <c r="J138" s="28">
        <v>0</v>
      </c>
      <c r="K138" s="28">
        <v>0</v>
      </c>
      <c r="L138" s="28">
        <v>9</v>
      </c>
      <c r="M138" s="28">
        <v>3</v>
      </c>
      <c r="N138" s="28">
        <v>3</v>
      </c>
      <c r="O138" s="41">
        <v>13</v>
      </c>
      <c r="P138" s="28">
        <v>10</v>
      </c>
      <c r="Q138" s="28">
        <v>3</v>
      </c>
      <c r="R138" s="47"/>
      <c r="S138" s="49"/>
      <c r="T138" s="47"/>
      <c r="U138" s="49"/>
    </row>
    <row r="139" spans="1:21">
      <c r="A139" s="68" t="s">
        <v>182</v>
      </c>
      <c r="B139" s="69">
        <v>224</v>
      </c>
      <c r="C139" s="28">
        <v>24345</v>
      </c>
      <c r="D139" s="28">
        <v>14224</v>
      </c>
      <c r="E139" s="41">
        <v>0</v>
      </c>
      <c r="F139" s="28">
        <v>0</v>
      </c>
      <c r="G139" s="28">
        <v>0</v>
      </c>
      <c r="H139" s="51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41">
        <v>3</v>
      </c>
      <c r="P139" s="28">
        <v>3</v>
      </c>
      <c r="Q139" s="28">
        <v>0</v>
      </c>
      <c r="R139" s="47"/>
      <c r="S139" s="49"/>
      <c r="T139" s="47"/>
      <c r="U139" s="49"/>
    </row>
    <row r="140" spans="1:21">
      <c r="A140" s="68" t="s">
        <v>183</v>
      </c>
      <c r="B140" s="69">
        <v>225</v>
      </c>
      <c r="C140" s="28">
        <v>0</v>
      </c>
      <c r="D140" s="28">
        <v>0</v>
      </c>
      <c r="E140" s="41">
        <v>0</v>
      </c>
      <c r="F140" s="28">
        <v>0</v>
      </c>
      <c r="G140" s="28">
        <v>0</v>
      </c>
      <c r="H140" s="51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41">
        <v>0</v>
      </c>
      <c r="P140" s="28">
        <v>0</v>
      </c>
      <c r="Q140" s="28">
        <v>0</v>
      </c>
      <c r="R140" s="47"/>
      <c r="S140" s="49"/>
      <c r="T140" s="47"/>
      <c r="U140" s="49"/>
    </row>
    <row r="141" spans="1:21">
      <c r="A141" s="68" t="s">
        <v>184</v>
      </c>
      <c r="B141" s="69">
        <v>226</v>
      </c>
      <c r="C141" s="28">
        <v>0</v>
      </c>
      <c r="D141" s="28">
        <v>0</v>
      </c>
      <c r="E141" s="41">
        <v>0</v>
      </c>
      <c r="F141" s="28">
        <v>0</v>
      </c>
      <c r="G141" s="28">
        <v>0</v>
      </c>
      <c r="H141" s="51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41">
        <v>0</v>
      </c>
      <c r="P141" s="28">
        <v>0</v>
      </c>
      <c r="Q141" s="28">
        <v>0</v>
      </c>
      <c r="R141" s="47"/>
      <c r="S141" s="49"/>
      <c r="T141" s="47"/>
      <c r="U141" s="49"/>
    </row>
    <row r="142" spans="1:21">
      <c r="A142" s="68" t="s">
        <v>259</v>
      </c>
      <c r="B142" s="69">
        <v>227</v>
      </c>
      <c r="C142" s="28">
        <v>315</v>
      </c>
      <c r="D142" s="28">
        <v>0</v>
      </c>
      <c r="E142" s="41">
        <v>0</v>
      </c>
      <c r="F142" s="28">
        <v>0</v>
      </c>
      <c r="G142" s="28">
        <v>0</v>
      </c>
      <c r="H142" s="51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41">
        <v>0</v>
      </c>
      <c r="P142" s="28">
        <v>0</v>
      </c>
      <c r="Q142" s="28">
        <v>0</v>
      </c>
      <c r="R142" s="47"/>
      <c r="S142" s="49"/>
      <c r="T142" s="47"/>
      <c r="U142" s="49"/>
    </row>
    <row r="143" spans="1:21">
      <c r="A143" s="68" t="s">
        <v>185</v>
      </c>
      <c r="B143" s="69">
        <v>228</v>
      </c>
      <c r="C143" s="28">
        <v>19500</v>
      </c>
      <c r="D143" s="28">
        <v>1306</v>
      </c>
      <c r="E143" s="41">
        <v>305</v>
      </c>
      <c r="F143" s="28">
        <v>72</v>
      </c>
      <c r="G143" s="28">
        <v>0</v>
      </c>
      <c r="H143" s="51">
        <v>0</v>
      </c>
      <c r="I143" s="28">
        <v>0</v>
      </c>
      <c r="J143" s="28">
        <v>0</v>
      </c>
      <c r="K143" s="28">
        <v>0</v>
      </c>
      <c r="L143" s="28">
        <v>17</v>
      </c>
      <c r="M143" s="28">
        <v>2</v>
      </c>
      <c r="N143" s="28">
        <v>1</v>
      </c>
      <c r="O143" s="41">
        <v>74</v>
      </c>
      <c r="P143" s="28">
        <v>43</v>
      </c>
      <c r="Q143" s="28">
        <v>19</v>
      </c>
      <c r="R143" s="47"/>
      <c r="S143" s="49"/>
      <c r="T143" s="47"/>
      <c r="U143" s="49"/>
    </row>
    <row r="144" spans="1:21">
      <c r="A144" s="68" t="s">
        <v>352</v>
      </c>
      <c r="B144" s="69">
        <v>229</v>
      </c>
      <c r="C144" s="28">
        <v>0</v>
      </c>
      <c r="D144" s="28">
        <v>0</v>
      </c>
      <c r="E144" s="41">
        <v>0</v>
      </c>
      <c r="F144" s="28">
        <v>0</v>
      </c>
      <c r="G144" s="28">
        <v>0</v>
      </c>
      <c r="H144" s="51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41">
        <v>5</v>
      </c>
      <c r="P144" s="28">
        <v>4</v>
      </c>
      <c r="Q144" s="28">
        <v>1</v>
      </c>
      <c r="R144" s="47"/>
      <c r="S144" s="49"/>
      <c r="T144" s="47"/>
      <c r="U144" s="49"/>
    </row>
    <row r="145" spans="1:21">
      <c r="A145" s="68" t="s">
        <v>186</v>
      </c>
      <c r="B145" s="69">
        <v>230</v>
      </c>
      <c r="C145" s="28">
        <v>2904</v>
      </c>
      <c r="D145" s="28">
        <v>55</v>
      </c>
      <c r="E145" s="41">
        <v>238</v>
      </c>
      <c r="F145" s="28">
        <v>8</v>
      </c>
      <c r="G145" s="28">
        <v>10</v>
      </c>
      <c r="H145" s="51">
        <v>4</v>
      </c>
      <c r="I145" s="28">
        <v>4</v>
      </c>
      <c r="J145" s="28">
        <v>0</v>
      </c>
      <c r="K145" s="28">
        <v>0</v>
      </c>
      <c r="L145" s="28">
        <v>14</v>
      </c>
      <c r="M145" s="28">
        <v>2</v>
      </c>
      <c r="N145" s="28">
        <v>0</v>
      </c>
      <c r="O145" s="41">
        <v>36</v>
      </c>
      <c r="P145" s="28">
        <v>26</v>
      </c>
      <c r="Q145" s="28">
        <v>6</v>
      </c>
      <c r="R145" s="47"/>
      <c r="S145" s="49"/>
      <c r="T145" s="47"/>
      <c r="U145" s="49"/>
    </row>
    <row r="146" spans="1:21">
      <c r="A146" s="68" t="s">
        <v>187</v>
      </c>
      <c r="B146" s="69">
        <v>231</v>
      </c>
      <c r="C146" s="28">
        <v>0</v>
      </c>
      <c r="D146" s="28">
        <v>0</v>
      </c>
      <c r="E146" s="41">
        <v>0</v>
      </c>
      <c r="F146" s="28">
        <v>0</v>
      </c>
      <c r="G146" s="28">
        <v>0</v>
      </c>
      <c r="H146" s="51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41">
        <v>0</v>
      </c>
      <c r="P146" s="28">
        <v>0</v>
      </c>
      <c r="Q146" s="28">
        <v>0</v>
      </c>
      <c r="R146" s="47"/>
      <c r="S146" s="49"/>
      <c r="T146" s="47"/>
      <c r="U146" s="49"/>
    </row>
    <row r="147" spans="1:21">
      <c r="A147" s="68" t="s">
        <v>188</v>
      </c>
      <c r="B147" s="69">
        <v>232</v>
      </c>
      <c r="C147" s="28">
        <v>372</v>
      </c>
      <c r="D147" s="28">
        <v>76</v>
      </c>
      <c r="E147" s="41">
        <v>125</v>
      </c>
      <c r="F147" s="28">
        <v>7</v>
      </c>
      <c r="G147" s="28">
        <v>17</v>
      </c>
      <c r="H147" s="51">
        <v>7</v>
      </c>
      <c r="I147" s="28">
        <v>7</v>
      </c>
      <c r="J147" s="28">
        <v>0</v>
      </c>
      <c r="K147" s="28">
        <v>0</v>
      </c>
      <c r="L147" s="28">
        <v>15</v>
      </c>
      <c r="M147" s="28">
        <v>4</v>
      </c>
      <c r="N147" s="28">
        <v>3</v>
      </c>
      <c r="O147" s="41">
        <v>9</v>
      </c>
      <c r="P147" s="28">
        <v>7</v>
      </c>
      <c r="Q147" s="28">
        <v>1</v>
      </c>
      <c r="R147" s="47"/>
      <c r="S147" s="49"/>
      <c r="T147" s="47"/>
      <c r="U147" s="49"/>
    </row>
    <row r="148" spans="1:21">
      <c r="A148" s="68" t="s">
        <v>189</v>
      </c>
      <c r="B148" s="69">
        <v>233</v>
      </c>
      <c r="C148" s="28">
        <v>844</v>
      </c>
      <c r="D148" s="28">
        <v>844</v>
      </c>
      <c r="E148" s="41">
        <v>461</v>
      </c>
      <c r="F148" s="28">
        <v>115</v>
      </c>
      <c r="G148" s="28">
        <v>170</v>
      </c>
      <c r="H148" s="51">
        <v>6</v>
      </c>
      <c r="I148" s="28">
        <v>6</v>
      </c>
      <c r="J148" s="28">
        <v>0</v>
      </c>
      <c r="K148" s="28">
        <v>0</v>
      </c>
      <c r="L148" s="28">
        <v>28</v>
      </c>
      <c r="M148" s="28">
        <v>10</v>
      </c>
      <c r="N148" s="28">
        <v>9</v>
      </c>
      <c r="O148" s="41">
        <v>36</v>
      </c>
      <c r="P148" s="28">
        <v>33</v>
      </c>
      <c r="Q148" s="28">
        <v>2</v>
      </c>
      <c r="R148" s="47"/>
      <c r="S148" s="49"/>
      <c r="T148" s="47"/>
      <c r="U148" s="49"/>
    </row>
    <row r="149" spans="1:21">
      <c r="A149" s="68" t="s">
        <v>190</v>
      </c>
      <c r="B149" s="69">
        <v>234</v>
      </c>
      <c r="C149" s="28">
        <v>283</v>
      </c>
      <c r="D149" s="28">
        <v>283</v>
      </c>
      <c r="E149" s="41">
        <v>0</v>
      </c>
      <c r="F149" s="28">
        <v>0</v>
      </c>
      <c r="G149" s="28">
        <v>0</v>
      </c>
      <c r="H149" s="51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41">
        <v>5</v>
      </c>
      <c r="P149" s="28">
        <v>5</v>
      </c>
      <c r="Q149" s="28">
        <v>0</v>
      </c>
      <c r="R149" s="47"/>
      <c r="S149" s="49"/>
      <c r="T149" s="47"/>
      <c r="U149" s="49"/>
    </row>
    <row r="150" spans="1:21">
      <c r="A150" s="68" t="s">
        <v>191</v>
      </c>
      <c r="B150" s="69">
        <v>235</v>
      </c>
      <c r="C150" s="28">
        <v>5400</v>
      </c>
      <c r="D150" s="28">
        <v>1258</v>
      </c>
      <c r="E150" s="41">
        <v>553</v>
      </c>
      <c r="F150" s="28">
        <v>6</v>
      </c>
      <c r="G150" s="28">
        <v>3</v>
      </c>
      <c r="H150" s="51">
        <v>0</v>
      </c>
      <c r="I150" s="28">
        <v>0</v>
      </c>
      <c r="J150" s="28">
        <v>0</v>
      </c>
      <c r="K150" s="28">
        <v>0</v>
      </c>
      <c r="L150" s="28">
        <v>9</v>
      </c>
      <c r="M150" s="28">
        <v>1</v>
      </c>
      <c r="N150" s="28">
        <v>1</v>
      </c>
      <c r="O150" s="41">
        <v>8</v>
      </c>
      <c r="P150" s="28">
        <v>5</v>
      </c>
      <c r="Q150" s="28">
        <v>0</v>
      </c>
      <c r="R150" s="47"/>
      <c r="S150" s="49"/>
      <c r="T150" s="47"/>
      <c r="U150" s="49"/>
    </row>
    <row r="151" spans="1:21">
      <c r="A151" s="68" t="s">
        <v>192</v>
      </c>
      <c r="B151" s="69">
        <v>236</v>
      </c>
      <c r="C151" s="28">
        <v>3407</v>
      </c>
      <c r="D151" s="28">
        <v>1249</v>
      </c>
      <c r="E151" s="41">
        <v>50</v>
      </c>
      <c r="F151" s="28">
        <v>0</v>
      </c>
      <c r="G151" s="28">
        <v>0</v>
      </c>
      <c r="H151" s="51">
        <v>0</v>
      </c>
      <c r="I151" s="28">
        <v>0</v>
      </c>
      <c r="J151" s="28">
        <v>0</v>
      </c>
      <c r="K151" s="28">
        <v>0</v>
      </c>
      <c r="L151" s="28">
        <v>2</v>
      </c>
      <c r="M151" s="28">
        <v>0</v>
      </c>
      <c r="N151" s="28">
        <v>0</v>
      </c>
      <c r="O151" s="41">
        <v>2</v>
      </c>
      <c r="P151" s="28">
        <v>2</v>
      </c>
      <c r="Q151" s="28">
        <v>0</v>
      </c>
      <c r="R151" s="47"/>
      <c r="S151" s="49"/>
      <c r="T151" s="47"/>
      <c r="U151" s="49"/>
    </row>
    <row r="152" spans="1:21">
      <c r="A152" s="68" t="s">
        <v>193</v>
      </c>
      <c r="B152" s="69">
        <v>237</v>
      </c>
      <c r="C152" s="28">
        <v>213</v>
      </c>
      <c r="D152" s="28">
        <v>197</v>
      </c>
      <c r="E152" s="41">
        <v>53</v>
      </c>
      <c r="F152" s="28">
        <v>0</v>
      </c>
      <c r="G152" s="28">
        <v>0</v>
      </c>
      <c r="H152" s="51">
        <v>0</v>
      </c>
      <c r="I152" s="28">
        <v>0</v>
      </c>
      <c r="J152" s="28">
        <v>0</v>
      </c>
      <c r="K152" s="28">
        <v>0</v>
      </c>
      <c r="L152" s="28">
        <v>4</v>
      </c>
      <c r="M152" s="28">
        <v>0</v>
      </c>
      <c r="N152" s="28">
        <v>0</v>
      </c>
      <c r="O152" s="41">
        <v>3</v>
      </c>
      <c r="P152" s="28">
        <v>0</v>
      </c>
      <c r="Q152" s="28">
        <v>0</v>
      </c>
      <c r="R152" s="47"/>
      <c r="S152" s="49"/>
      <c r="T152" s="47"/>
      <c r="U152" s="49"/>
    </row>
    <row r="153" spans="1:21" ht="38.25">
      <c r="A153" s="67" t="s">
        <v>384</v>
      </c>
      <c r="B153" s="69">
        <v>238</v>
      </c>
      <c r="C153" s="52">
        <v>4258</v>
      </c>
      <c r="D153" s="52">
        <v>449</v>
      </c>
      <c r="E153" s="52">
        <v>12</v>
      </c>
      <c r="F153" s="52">
        <v>0</v>
      </c>
      <c r="G153" s="52">
        <v>6</v>
      </c>
      <c r="H153" s="52">
        <v>7</v>
      </c>
      <c r="I153" s="52">
        <v>6</v>
      </c>
      <c r="J153" s="52">
        <v>0</v>
      </c>
      <c r="K153" s="52">
        <v>1</v>
      </c>
      <c r="L153" s="52">
        <v>8</v>
      </c>
      <c r="M153" s="52">
        <v>8</v>
      </c>
      <c r="N153" s="52">
        <v>0</v>
      </c>
      <c r="O153" s="52">
        <v>9</v>
      </c>
      <c r="P153" s="52">
        <v>4</v>
      </c>
      <c r="Q153" s="52">
        <v>5</v>
      </c>
      <c r="R153" s="47"/>
      <c r="S153" s="49"/>
      <c r="T153" s="47"/>
      <c r="U153" s="49"/>
    </row>
    <row r="154" spans="1:21" ht="25.5">
      <c r="A154" s="96" t="s">
        <v>194</v>
      </c>
      <c r="B154" s="69">
        <v>239</v>
      </c>
      <c r="C154" s="28">
        <v>2163</v>
      </c>
      <c r="D154" s="28">
        <v>433</v>
      </c>
      <c r="E154" s="41">
        <v>6</v>
      </c>
      <c r="F154" s="28">
        <v>0</v>
      </c>
      <c r="G154" s="28">
        <v>0</v>
      </c>
      <c r="H154" s="51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41">
        <v>6</v>
      </c>
      <c r="P154" s="28">
        <v>3</v>
      </c>
      <c r="Q154" s="28">
        <v>3</v>
      </c>
      <c r="R154" s="47"/>
      <c r="S154" s="49"/>
      <c r="T154" s="47"/>
      <c r="U154" s="49"/>
    </row>
    <row r="155" spans="1:21">
      <c r="A155" s="96" t="s">
        <v>195</v>
      </c>
      <c r="B155" s="69">
        <v>240</v>
      </c>
      <c r="C155" s="28">
        <v>2095</v>
      </c>
      <c r="D155" s="28">
        <v>16</v>
      </c>
      <c r="E155" s="41">
        <v>6</v>
      </c>
      <c r="F155" s="28">
        <v>0</v>
      </c>
      <c r="G155" s="28">
        <v>6</v>
      </c>
      <c r="H155" s="51">
        <v>7</v>
      </c>
      <c r="I155" s="28">
        <v>6</v>
      </c>
      <c r="J155" s="28">
        <v>0</v>
      </c>
      <c r="K155" s="28">
        <v>1</v>
      </c>
      <c r="L155" s="28">
        <v>8</v>
      </c>
      <c r="M155" s="28">
        <v>8</v>
      </c>
      <c r="N155" s="28">
        <v>0</v>
      </c>
      <c r="O155" s="41">
        <v>3</v>
      </c>
      <c r="P155" s="28">
        <v>1</v>
      </c>
      <c r="Q155" s="28">
        <v>2</v>
      </c>
      <c r="R155" s="47"/>
      <c r="S155" s="49"/>
      <c r="T155" s="47"/>
      <c r="U155" s="49"/>
    </row>
    <row r="156" spans="1:21" ht="37.5" customHeight="1">
      <c r="A156" s="67" t="s">
        <v>385</v>
      </c>
      <c r="B156" s="69">
        <v>241</v>
      </c>
      <c r="C156" s="52">
        <v>1601</v>
      </c>
      <c r="D156" s="52">
        <v>227</v>
      </c>
      <c r="E156" s="52">
        <v>0</v>
      </c>
      <c r="F156" s="52">
        <v>0</v>
      </c>
      <c r="G156" s="52">
        <v>0</v>
      </c>
      <c r="H156" s="52">
        <v>0</v>
      </c>
      <c r="I156" s="52">
        <v>0</v>
      </c>
      <c r="J156" s="52">
        <v>0</v>
      </c>
      <c r="K156" s="52">
        <v>0</v>
      </c>
      <c r="L156" s="52">
        <v>0</v>
      </c>
      <c r="M156" s="52">
        <v>0</v>
      </c>
      <c r="N156" s="52">
        <v>0</v>
      </c>
      <c r="O156" s="52">
        <v>0</v>
      </c>
      <c r="P156" s="52">
        <v>0</v>
      </c>
      <c r="Q156" s="52">
        <v>0</v>
      </c>
      <c r="R156" s="47"/>
      <c r="S156" s="49"/>
      <c r="T156" s="47"/>
      <c r="U156" s="49"/>
    </row>
    <row r="157" spans="1:21" ht="27" customHeight="1">
      <c r="A157" s="95" t="s">
        <v>428</v>
      </c>
      <c r="B157" s="69">
        <v>242</v>
      </c>
      <c r="C157" s="28">
        <v>613</v>
      </c>
      <c r="D157" s="28">
        <v>31</v>
      </c>
      <c r="E157" s="41">
        <v>0</v>
      </c>
      <c r="F157" s="28">
        <v>0</v>
      </c>
      <c r="G157" s="28">
        <v>0</v>
      </c>
      <c r="H157" s="51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41">
        <v>0</v>
      </c>
      <c r="P157" s="28">
        <v>0</v>
      </c>
      <c r="Q157" s="28">
        <v>0</v>
      </c>
      <c r="R157" s="47"/>
      <c r="S157" s="49"/>
      <c r="T157" s="47"/>
      <c r="U157" s="49"/>
    </row>
    <row r="158" spans="1:21">
      <c r="A158" s="68" t="s">
        <v>260</v>
      </c>
      <c r="B158" s="69">
        <v>243</v>
      </c>
      <c r="C158" s="28">
        <v>0</v>
      </c>
      <c r="D158" s="28">
        <v>0</v>
      </c>
      <c r="E158" s="41">
        <v>0</v>
      </c>
      <c r="F158" s="28">
        <v>0</v>
      </c>
      <c r="G158" s="28">
        <v>0</v>
      </c>
      <c r="H158" s="51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41">
        <v>0</v>
      </c>
      <c r="P158" s="28">
        <v>0</v>
      </c>
      <c r="Q158" s="28">
        <v>0</v>
      </c>
      <c r="R158" s="47"/>
      <c r="S158" s="49"/>
      <c r="T158" s="47"/>
      <c r="U158" s="49"/>
    </row>
    <row r="159" spans="1:21">
      <c r="A159" s="68" t="s">
        <v>196</v>
      </c>
      <c r="B159" s="69">
        <v>244</v>
      </c>
      <c r="C159" s="28">
        <v>988</v>
      </c>
      <c r="D159" s="28">
        <v>196</v>
      </c>
      <c r="E159" s="41">
        <v>0</v>
      </c>
      <c r="F159" s="28">
        <v>0</v>
      </c>
      <c r="G159" s="28">
        <v>0</v>
      </c>
      <c r="H159" s="51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41">
        <v>0</v>
      </c>
      <c r="P159" s="28">
        <v>0</v>
      </c>
      <c r="Q159" s="28">
        <v>0</v>
      </c>
      <c r="R159" s="47"/>
      <c r="S159" s="49"/>
      <c r="T159" s="47"/>
      <c r="U159" s="49"/>
    </row>
    <row r="160" spans="1:21">
      <c r="A160" s="68" t="s">
        <v>261</v>
      </c>
      <c r="B160" s="69">
        <v>245</v>
      </c>
      <c r="C160" s="28">
        <v>0</v>
      </c>
      <c r="D160" s="28">
        <v>0</v>
      </c>
      <c r="E160" s="41">
        <v>0</v>
      </c>
      <c r="F160" s="28">
        <v>0</v>
      </c>
      <c r="G160" s="28">
        <v>0</v>
      </c>
      <c r="H160" s="51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41">
        <v>0</v>
      </c>
      <c r="P160" s="28">
        <v>0</v>
      </c>
      <c r="Q160" s="28">
        <v>0</v>
      </c>
      <c r="R160" s="47"/>
      <c r="S160" s="49"/>
      <c r="T160" s="47"/>
      <c r="U160" s="49"/>
    </row>
    <row r="161" spans="1:21">
      <c r="A161" s="68" t="s">
        <v>197</v>
      </c>
      <c r="B161" s="69">
        <v>246</v>
      </c>
      <c r="C161" s="28">
        <v>0</v>
      </c>
      <c r="D161" s="28">
        <v>0</v>
      </c>
      <c r="E161" s="41">
        <v>0</v>
      </c>
      <c r="F161" s="28">
        <v>0</v>
      </c>
      <c r="G161" s="28">
        <v>0</v>
      </c>
      <c r="H161" s="51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41">
        <v>0</v>
      </c>
      <c r="P161" s="28">
        <v>0</v>
      </c>
      <c r="Q161" s="28">
        <v>0</v>
      </c>
      <c r="R161" s="47"/>
      <c r="S161" s="49"/>
      <c r="T161" s="47"/>
      <c r="U161" s="49"/>
    </row>
    <row r="162" spans="1:21">
      <c r="A162" s="68" t="s">
        <v>198</v>
      </c>
      <c r="B162" s="69">
        <v>247</v>
      </c>
      <c r="C162" s="28">
        <v>0</v>
      </c>
      <c r="D162" s="28">
        <v>0</v>
      </c>
      <c r="E162" s="41">
        <v>0</v>
      </c>
      <c r="F162" s="28">
        <v>0</v>
      </c>
      <c r="G162" s="28">
        <v>0</v>
      </c>
      <c r="H162" s="51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41">
        <v>0</v>
      </c>
      <c r="P162" s="28">
        <v>0</v>
      </c>
      <c r="Q162" s="28">
        <v>0</v>
      </c>
      <c r="R162" s="47"/>
      <c r="S162" s="49"/>
      <c r="T162" s="47"/>
      <c r="U162" s="49"/>
    </row>
    <row r="163" spans="1:21">
      <c r="A163" s="68" t="s">
        <v>199</v>
      </c>
      <c r="B163" s="69">
        <v>248</v>
      </c>
      <c r="C163" s="28">
        <v>0</v>
      </c>
      <c r="D163" s="28">
        <v>0</v>
      </c>
      <c r="E163" s="41">
        <v>0</v>
      </c>
      <c r="F163" s="28">
        <v>0</v>
      </c>
      <c r="G163" s="28">
        <v>0</v>
      </c>
      <c r="H163" s="51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41">
        <v>0</v>
      </c>
      <c r="P163" s="28">
        <v>0</v>
      </c>
      <c r="Q163" s="28">
        <v>0</v>
      </c>
      <c r="R163" s="47"/>
      <c r="S163" s="49"/>
      <c r="T163" s="47"/>
      <c r="U163" s="49"/>
    </row>
    <row r="164" spans="1:21">
      <c r="A164" s="68" t="s">
        <v>200</v>
      </c>
      <c r="B164" s="69">
        <v>249</v>
      </c>
      <c r="C164" s="28">
        <v>0</v>
      </c>
      <c r="D164" s="28">
        <v>0</v>
      </c>
      <c r="E164" s="41">
        <v>0</v>
      </c>
      <c r="F164" s="28">
        <v>0</v>
      </c>
      <c r="G164" s="28">
        <v>0</v>
      </c>
      <c r="H164" s="51">
        <v>0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41">
        <v>0</v>
      </c>
      <c r="P164" s="28">
        <v>0</v>
      </c>
      <c r="Q164" s="28">
        <v>0</v>
      </c>
      <c r="R164" s="47"/>
      <c r="S164" s="49"/>
      <c r="T164" s="47"/>
      <c r="U164" s="49"/>
    </row>
    <row r="165" spans="1:21" ht="39" customHeight="1">
      <c r="A165" s="67" t="s">
        <v>436</v>
      </c>
      <c r="B165" s="69">
        <v>250</v>
      </c>
      <c r="C165" s="52">
        <v>5936</v>
      </c>
      <c r="D165" s="90">
        <v>2130</v>
      </c>
      <c r="E165" s="90">
        <v>0</v>
      </c>
      <c r="F165" s="90">
        <v>0</v>
      </c>
      <c r="G165" s="90">
        <v>0</v>
      </c>
      <c r="H165" s="90">
        <v>0</v>
      </c>
      <c r="I165" s="90">
        <v>0</v>
      </c>
      <c r="J165" s="90">
        <v>0</v>
      </c>
      <c r="K165" s="90">
        <v>0</v>
      </c>
      <c r="L165" s="90">
        <v>0</v>
      </c>
      <c r="M165" s="90">
        <v>0</v>
      </c>
      <c r="N165" s="90">
        <v>0</v>
      </c>
      <c r="O165" s="90">
        <v>7</v>
      </c>
      <c r="P165" s="90">
        <v>3</v>
      </c>
      <c r="Q165" s="90">
        <v>4</v>
      </c>
      <c r="R165" s="47"/>
      <c r="S165" s="49"/>
      <c r="T165" s="47"/>
      <c r="U165" s="49"/>
    </row>
    <row r="166" spans="1:21" ht="38.25">
      <c r="A166" s="96" t="s">
        <v>354</v>
      </c>
      <c r="B166" s="69">
        <v>251</v>
      </c>
      <c r="C166" s="28">
        <v>0</v>
      </c>
      <c r="D166" s="28">
        <v>0</v>
      </c>
      <c r="E166" s="41">
        <v>0</v>
      </c>
      <c r="F166" s="28">
        <v>0</v>
      </c>
      <c r="G166" s="28">
        <v>0</v>
      </c>
      <c r="H166" s="51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41">
        <v>0</v>
      </c>
      <c r="P166" s="28">
        <v>0</v>
      </c>
      <c r="Q166" s="28">
        <v>0</v>
      </c>
      <c r="R166" s="47"/>
      <c r="S166" s="49"/>
      <c r="T166" s="47"/>
      <c r="U166" s="49"/>
    </row>
    <row r="167" spans="1:21">
      <c r="A167" s="68" t="s">
        <v>353</v>
      </c>
      <c r="B167" s="69">
        <v>252</v>
      </c>
      <c r="C167" s="28">
        <v>40</v>
      </c>
      <c r="D167" s="28">
        <v>0</v>
      </c>
      <c r="E167" s="41">
        <v>0</v>
      </c>
      <c r="F167" s="28">
        <v>0</v>
      </c>
      <c r="G167" s="28">
        <v>0</v>
      </c>
      <c r="H167" s="51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41">
        <v>3</v>
      </c>
      <c r="P167" s="28">
        <v>1</v>
      </c>
      <c r="Q167" s="28">
        <v>2</v>
      </c>
      <c r="R167" s="47"/>
      <c r="S167" s="49"/>
      <c r="T167" s="47"/>
      <c r="U167" s="49"/>
    </row>
    <row r="168" spans="1:21">
      <c r="A168" s="68" t="s">
        <v>355</v>
      </c>
      <c r="B168" s="69">
        <v>253</v>
      </c>
      <c r="C168" s="28">
        <v>0</v>
      </c>
      <c r="D168" s="28">
        <v>0</v>
      </c>
      <c r="E168" s="41">
        <v>0</v>
      </c>
      <c r="F168" s="28">
        <v>0</v>
      </c>
      <c r="G168" s="28">
        <v>0</v>
      </c>
      <c r="H168" s="51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41">
        <v>0</v>
      </c>
      <c r="P168" s="28">
        <v>0</v>
      </c>
      <c r="Q168" s="28">
        <v>0</v>
      </c>
      <c r="R168" s="47"/>
      <c r="S168" s="49"/>
      <c r="T168" s="47"/>
      <c r="U168" s="49"/>
    </row>
    <row r="169" spans="1:21">
      <c r="A169" s="68" t="s">
        <v>437</v>
      </c>
      <c r="B169" s="69">
        <v>254</v>
      </c>
      <c r="C169" s="28">
        <v>601</v>
      </c>
      <c r="D169" s="28">
        <v>58</v>
      </c>
      <c r="E169" s="41">
        <v>0</v>
      </c>
      <c r="F169" s="28">
        <v>0</v>
      </c>
      <c r="G169" s="28">
        <v>0</v>
      </c>
      <c r="H169" s="51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41">
        <v>2</v>
      </c>
      <c r="P169" s="28">
        <v>1</v>
      </c>
      <c r="Q169" s="28">
        <v>1</v>
      </c>
      <c r="R169" s="47"/>
      <c r="S169" s="49"/>
      <c r="T169" s="47"/>
      <c r="U169" s="49"/>
    </row>
    <row r="170" spans="1:21">
      <c r="A170" s="68" t="s">
        <v>262</v>
      </c>
      <c r="B170" s="69">
        <v>255</v>
      </c>
      <c r="C170" s="28">
        <v>0</v>
      </c>
      <c r="D170" s="28">
        <v>0</v>
      </c>
      <c r="E170" s="41">
        <v>0</v>
      </c>
      <c r="F170" s="28">
        <v>0</v>
      </c>
      <c r="G170" s="28">
        <v>0</v>
      </c>
      <c r="H170" s="51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41">
        <v>0</v>
      </c>
      <c r="P170" s="28">
        <v>0</v>
      </c>
      <c r="Q170" s="28">
        <v>0</v>
      </c>
      <c r="R170" s="47"/>
      <c r="S170" s="49"/>
      <c r="T170" s="47"/>
      <c r="U170" s="49"/>
    </row>
    <row r="171" spans="1:21">
      <c r="A171" s="68" t="s">
        <v>438</v>
      </c>
      <c r="B171" s="69">
        <v>256</v>
      </c>
      <c r="C171" s="28">
        <v>36</v>
      </c>
      <c r="D171" s="28">
        <v>36</v>
      </c>
      <c r="E171" s="41">
        <v>0</v>
      </c>
      <c r="F171" s="28">
        <v>0</v>
      </c>
      <c r="G171" s="28">
        <v>0</v>
      </c>
      <c r="H171" s="51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41">
        <v>1</v>
      </c>
      <c r="P171" s="28">
        <v>0</v>
      </c>
      <c r="Q171" s="28">
        <v>1</v>
      </c>
      <c r="R171" s="47"/>
      <c r="S171" s="49"/>
      <c r="T171" s="47"/>
      <c r="U171" s="49"/>
    </row>
    <row r="172" spans="1:21" ht="25.5">
      <c r="A172" s="68" t="s">
        <v>439</v>
      </c>
      <c r="B172" s="69">
        <v>257</v>
      </c>
      <c r="C172" s="28">
        <v>50</v>
      </c>
      <c r="D172" s="28">
        <v>0</v>
      </c>
      <c r="E172" s="41">
        <v>0</v>
      </c>
      <c r="F172" s="28">
        <v>0</v>
      </c>
      <c r="G172" s="28">
        <v>0</v>
      </c>
      <c r="H172" s="51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41">
        <v>0</v>
      </c>
      <c r="P172" s="28">
        <v>0</v>
      </c>
      <c r="Q172" s="28">
        <v>0</v>
      </c>
      <c r="R172" s="47"/>
      <c r="S172" s="49"/>
      <c r="T172" s="47"/>
      <c r="U172" s="49"/>
    </row>
    <row r="173" spans="1:21">
      <c r="A173" s="68" t="s">
        <v>356</v>
      </c>
      <c r="B173" s="69">
        <v>258</v>
      </c>
      <c r="C173" s="28">
        <v>0</v>
      </c>
      <c r="D173" s="28">
        <v>0</v>
      </c>
      <c r="E173" s="41">
        <v>0</v>
      </c>
      <c r="F173" s="28">
        <v>0</v>
      </c>
      <c r="G173" s="28">
        <v>0</v>
      </c>
      <c r="H173" s="51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41">
        <v>0</v>
      </c>
      <c r="P173" s="28">
        <v>0</v>
      </c>
      <c r="Q173" s="28">
        <v>0</v>
      </c>
      <c r="R173" s="47"/>
      <c r="S173" s="49"/>
      <c r="T173" s="47"/>
      <c r="U173" s="49"/>
    </row>
    <row r="174" spans="1:21">
      <c r="A174" s="68" t="s">
        <v>110</v>
      </c>
      <c r="B174" s="69">
        <v>259</v>
      </c>
      <c r="C174" s="28">
        <v>0</v>
      </c>
      <c r="D174" s="28">
        <v>0</v>
      </c>
      <c r="E174" s="41">
        <v>0</v>
      </c>
      <c r="F174" s="28">
        <v>0</v>
      </c>
      <c r="G174" s="28">
        <v>0</v>
      </c>
      <c r="H174" s="51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41">
        <v>0</v>
      </c>
      <c r="P174" s="28">
        <v>0</v>
      </c>
      <c r="Q174" s="28">
        <v>0</v>
      </c>
      <c r="R174" s="47"/>
      <c r="S174" s="49"/>
      <c r="T174" s="47"/>
      <c r="U174" s="49"/>
    </row>
    <row r="175" spans="1:21">
      <c r="A175" s="68" t="s">
        <v>357</v>
      </c>
      <c r="B175" s="69">
        <v>260</v>
      </c>
      <c r="C175" s="28">
        <v>0</v>
      </c>
      <c r="D175" s="28">
        <v>0</v>
      </c>
      <c r="E175" s="41">
        <v>0</v>
      </c>
      <c r="F175" s="28">
        <v>0</v>
      </c>
      <c r="G175" s="28">
        <v>0</v>
      </c>
      <c r="H175" s="51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41">
        <v>0</v>
      </c>
      <c r="P175" s="28">
        <v>0</v>
      </c>
      <c r="Q175" s="28">
        <v>0</v>
      </c>
      <c r="R175" s="47"/>
      <c r="S175" s="49"/>
      <c r="T175" s="47"/>
      <c r="U175" s="49"/>
    </row>
    <row r="176" spans="1:21">
      <c r="A176" s="68" t="s">
        <v>440</v>
      </c>
      <c r="B176" s="69">
        <v>261</v>
      </c>
      <c r="C176" s="28">
        <v>0</v>
      </c>
      <c r="D176" s="28">
        <v>0</v>
      </c>
      <c r="E176" s="41">
        <v>0</v>
      </c>
      <c r="F176" s="28">
        <v>0</v>
      </c>
      <c r="G176" s="28">
        <v>0</v>
      </c>
      <c r="H176" s="51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41">
        <v>0</v>
      </c>
      <c r="P176" s="28">
        <v>0</v>
      </c>
      <c r="Q176" s="28">
        <v>0</v>
      </c>
      <c r="R176" s="47"/>
      <c r="S176" s="49"/>
      <c r="T176" s="47"/>
      <c r="U176" s="49"/>
    </row>
    <row r="177" spans="1:21">
      <c r="A177" s="68" t="s">
        <v>358</v>
      </c>
      <c r="B177" s="69">
        <v>262</v>
      </c>
      <c r="C177" s="28">
        <v>0</v>
      </c>
      <c r="D177" s="28">
        <v>0</v>
      </c>
      <c r="E177" s="41">
        <v>0</v>
      </c>
      <c r="F177" s="28">
        <v>0</v>
      </c>
      <c r="G177" s="28">
        <v>0</v>
      </c>
      <c r="H177" s="51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41">
        <v>0</v>
      </c>
      <c r="P177" s="28">
        <v>0</v>
      </c>
      <c r="Q177" s="28">
        <v>0</v>
      </c>
      <c r="R177" s="47"/>
      <c r="S177" s="49"/>
      <c r="T177" s="47"/>
      <c r="U177" s="49"/>
    </row>
    <row r="178" spans="1:21" ht="25.5">
      <c r="A178" s="68" t="s">
        <v>441</v>
      </c>
      <c r="B178" s="69">
        <v>263</v>
      </c>
      <c r="C178" s="28">
        <v>2945</v>
      </c>
      <c r="D178" s="28">
        <v>1281</v>
      </c>
      <c r="E178" s="41">
        <v>0</v>
      </c>
      <c r="F178" s="28">
        <v>0</v>
      </c>
      <c r="G178" s="28">
        <v>0</v>
      </c>
      <c r="H178" s="51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41">
        <v>0</v>
      </c>
      <c r="P178" s="28">
        <v>0</v>
      </c>
      <c r="Q178" s="28">
        <v>0</v>
      </c>
      <c r="R178" s="47"/>
      <c r="S178" s="49"/>
      <c r="T178" s="47"/>
      <c r="U178" s="49"/>
    </row>
    <row r="179" spans="1:21">
      <c r="A179" s="68" t="s">
        <v>359</v>
      </c>
      <c r="B179" s="69">
        <v>264</v>
      </c>
      <c r="C179" s="28">
        <v>15</v>
      </c>
      <c r="D179" s="28">
        <v>2</v>
      </c>
      <c r="E179" s="41">
        <v>0</v>
      </c>
      <c r="F179" s="28">
        <v>0</v>
      </c>
      <c r="G179" s="28">
        <v>0</v>
      </c>
      <c r="H179" s="51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41">
        <v>0</v>
      </c>
      <c r="P179" s="28">
        <v>0</v>
      </c>
      <c r="Q179" s="28">
        <v>0</v>
      </c>
      <c r="R179" s="47"/>
      <c r="S179" s="49"/>
      <c r="T179" s="47"/>
      <c r="U179" s="49"/>
    </row>
    <row r="180" spans="1:21">
      <c r="A180" s="68" t="s">
        <v>360</v>
      </c>
      <c r="B180" s="69">
        <v>265</v>
      </c>
      <c r="C180" s="28">
        <v>0</v>
      </c>
      <c r="D180" s="28">
        <v>0</v>
      </c>
      <c r="E180" s="41">
        <v>0</v>
      </c>
      <c r="F180" s="28">
        <v>0</v>
      </c>
      <c r="G180" s="28">
        <v>0</v>
      </c>
      <c r="H180" s="51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41">
        <v>0</v>
      </c>
      <c r="P180" s="28">
        <v>0</v>
      </c>
      <c r="Q180" s="28">
        <v>0</v>
      </c>
      <c r="R180" s="47"/>
      <c r="S180" s="49"/>
      <c r="T180" s="47"/>
      <c r="U180" s="49"/>
    </row>
    <row r="181" spans="1:21">
      <c r="A181" s="68" t="s">
        <v>263</v>
      </c>
      <c r="B181" s="69">
        <v>266</v>
      </c>
      <c r="C181" s="28">
        <v>10</v>
      </c>
      <c r="D181" s="28">
        <v>0</v>
      </c>
      <c r="E181" s="41">
        <v>0</v>
      </c>
      <c r="F181" s="28">
        <v>0</v>
      </c>
      <c r="G181" s="28">
        <v>0</v>
      </c>
      <c r="H181" s="51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41">
        <v>0</v>
      </c>
      <c r="P181" s="28">
        <v>0</v>
      </c>
      <c r="Q181" s="28">
        <v>0</v>
      </c>
      <c r="R181" s="47"/>
      <c r="S181" s="49"/>
      <c r="T181" s="47"/>
      <c r="U181" s="49"/>
    </row>
    <row r="182" spans="1:21">
      <c r="A182" s="68" t="s">
        <v>361</v>
      </c>
      <c r="B182" s="69">
        <v>267</v>
      </c>
      <c r="C182" s="28">
        <v>0</v>
      </c>
      <c r="D182" s="28">
        <v>0</v>
      </c>
      <c r="E182" s="41">
        <v>0</v>
      </c>
      <c r="F182" s="28">
        <v>0</v>
      </c>
      <c r="G182" s="28">
        <v>0</v>
      </c>
      <c r="H182" s="51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41">
        <v>0</v>
      </c>
      <c r="P182" s="28">
        <v>0</v>
      </c>
      <c r="Q182" s="28">
        <v>0</v>
      </c>
      <c r="R182" s="47"/>
      <c r="S182" s="49"/>
      <c r="T182" s="47"/>
      <c r="U182" s="49"/>
    </row>
    <row r="183" spans="1:21">
      <c r="A183" s="68" t="s">
        <v>264</v>
      </c>
      <c r="B183" s="69">
        <v>268</v>
      </c>
      <c r="C183" s="28">
        <v>1061</v>
      </c>
      <c r="D183" s="28">
        <v>202</v>
      </c>
      <c r="E183" s="41">
        <v>0</v>
      </c>
      <c r="F183" s="28">
        <v>0</v>
      </c>
      <c r="G183" s="28">
        <v>0</v>
      </c>
      <c r="H183" s="51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0</v>
      </c>
      <c r="O183" s="41">
        <v>1</v>
      </c>
      <c r="P183" s="28">
        <v>1</v>
      </c>
      <c r="Q183" s="28">
        <v>0</v>
      </c>
      <c r="R183" s="47"/>
      <c r="S183" s="49"/>
      <c r="T183" s="47"/>
      <c r="U183" s="49"/>
    </row>
    <row r="184" spans="1:21">
      <c r="A184" s="68" t="s">
        <v>167</v>
      </c>
      <c r="B184" s="69">
        <v>269</v>
      </c>
      <c r="C184" s="28">
        <v>0</v>
      </c>
      <c r="D184" s="28">
        <v>0</v>
      </c>
      <c r="E184" s="41">
        <v>0</v>
      </c>
      <c r="F184" s="28">
        <v>0</v>
      </c>
      <c r="G184" s="28">
        <v>0</v>
      </c>
      <c r="H184" s="51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41">
        <v>0</v>
      </c>
      <c r="P184" s="28">
        <v>0</v>
      </c>
      <c r="Q184" s="28">
        <v>0</v>
      </c>
      <c r="R184" s="47"/>
      <c r="S184" s="49"/>
      <c r="T184" s="47"/>
      <c r="U184" s="49"/>
    </row>
    <row r="185" spans="1:21">
      <c r="A185" s="68" t="s">
        <v>362</v>
      </c>
      <c r="B185" s="69">
        <v>270</v>
      </c>
      <c r="C185" s="28">
        <v>0</v>
      </c>
      <c r="D185" s="28">
        <v>0</v>
      </c>
      <c r="E185" s="41">
        <v>0</v>
      </c>
      <c r="F185" s="28">
        <v>0</v>
      </c>
      <c r="G185" s="28">
        <v>0</v>
      </c>
      <c r="H185" s="51">
        <v>0</v>
      </c>
      <c r="I185" s="28">
        <v>0</v>
      </c>
      <c r="J185" s="28">
        <v>0</v>
      </c>
      <c r="K185" s="28">
        <v>0</v>
      </c>
      <c r="L185" s="28">
        <v>0</v>
      </c>
      <c r="M185" s="28">
        <v>0</v>
      </c>
      <c r="N185" s="28">
        <v>0</v>
      </c>
      <c r="O185" s="41">
        <v>0</v>
      </c>
      <c r="P185" s="28">
        <v>0</v>
      </c>
      <c r="Q185" s="28">
        <v>0</v>
      </c>
      <c r="R185" s="47"/>
      <c r="S185" s="49"/>
      <c r="T185" s="47"/>
      <c r="U185" s="49"/>
    </row>
    <row r="186" spans="1:21" ht="42" customHeight="1">
      <c r="A186" s="68" t="s">
        <v>363</v>
      </c>
      <c r="B186" s="69">
        <v>271</v>
      </c>
      <c r="C186" s="28">
        <v>1178</v>
      </c>
      <c r="D186" s="28">
        <v>551</v>
      </c>
      <c r="E186" s="41">
        <v>0</v>
      </c>
      <c r="F186" s="28">
        <v>0</v>
      </c>
      <c r="G186" s="28">
        <v>0</v>
      </c>
      <c r="H186" s="51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41">
        <v>0</v>
      </c>
      <c r="P186" s="28">
        <v>0</v>
      </c>
      <c r="Q186" s="28">
        <v>0</v>
      </c>
      <c r="R186" s="47"/>
      <c r="S186" s="49"/>
      <c r="T186" s="47"/>
      <c r="U186" s="49"/>
    </row>
    <row r="187" spans="1:21">
      <c r="A187" s="68" t="s">
        <v>266</v>
      </c>
      <c r="B187" s="69">
        <v>272</v>
      </c>
      <c r="C187" s="28">
        <v>0</v>
      </c>
      <c r="D187" s="28">
        <v>0</v>
      </c>
      <c r="E187" s="41">
        <v>0</v>
      </c>
      <c r="F187" s="28">
        <v>0</v>
      </c>
      <c r="G187" s="28">
        <v>0</v>
      </c>
      <c r="H187" s="51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41">
        <v>0</v>
      </c>
      <c r="P187" s="28">
        <v>0</v>
      </c>
      <c r="Q187" s="28">
        <v>0</v>
      </c>
      <c r="R187" s="47"/>
      <c r="S187" s="49"/>
      <c r="T187" s="47"/>
      <c r="U187" s="49"/>
    </row>
    <row r="188" spans="1:21">
      <c r="A188" s="68" t="s">
        <v>364</v>
      </c>
      <c r="B188" s="69">
        <v>273</v>
      </c>
      <c r="C188" s="28">
        <v>0</v>
      </c>
      <c r="D188" s="28">
        <v>0</v>
      </c>
      <c r="E188" s="41">
        <v>0</v>
      </c>
      <c r="F188" s="28">
        <v>0</v>
      </c>
      <c r="G188" s="28">
        <v>0</v>
      </c>
      <c r="H188" s="51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41">
        <v>0</v>
      </c>
      <c r="P188" s="28">
        <v>0</v>
      </c>
      <c r="Q188" s="28">
        <v>0</v>
      </c>
      <c r="R188" s="47"/>
      <c r="S188" s="49"/>
      <c r="T188" s="47"/>
      <c r="U188" s="49"/>
    </row>
    <row r="189" spans="1:21" ht="38.25">
      <c r="A189" s="67" t="s">
        <v>442</v>
      </c>
      <c r="B189" s="69">
        <v>274</v>
      </c>
      <c r="C189" s="90">
        <v>9636</v>
      </c>
      <c r="D189" s="90">
        <v>6678</v>
      </c>
      <c r="E189" s="31" t="s">
        <v>29</v>
      </c>
      <c r="F189" s="29" t="s">
        <v>29</v>
      </c>
      <c r="G189" s="29" t="s">
        <v>29</v>
      </c>
      <c r="H189" s="29" t="s">
        <v>29</v>
      </c>
      <c r="I189" s="29" t="s">
        <v>29</v>
      </c>
      <c r="J189" s="29" t="s">
        <v>29</v>
      </c>
      <c r="K189" s="29" t="s">
        <v>29</v>
      </c>
      <c r="L189" s="29" t="s">
        <v>29</v>
      </c>
      <c r="M189" s="29" t="s">
        <v>29</v>
      </c>
      <c r="N189" s="29" t="s">
        <v>29</v>
      </c>
      <c r="O189" s="90">
        <v>7</v>
      </c>
      <c r="P189" s="90">
        <v>3</v>
      </c>
      <c r="Q189" s="90">
        <v>0</v>
      </c>
      <c r="R189" s="47"/>
      <c r="S189" s="49"/>
      <c r="T189" s="47"/>
      <c r="U189" s="49"/>
    </row>
    <row r="190" spans="1:21" ht="27" customHeight="1">
      <c r="A190" s="96" t="s">
        <v>429</v>
      </c>
      <c r="B190" s="69">
        <v>275</v>
      </c>
      <c r="C190" s="28">
        <v>6188</v>
      </c>
      <c r="D190" s="28">
        <v>4727</v>
      </c>
      <c r="E190" s="40" t="s">
        <v>29</v>
      </c>
      <c r="F190" s="50" t="s">
        <v>29</v>
      </c>
      <c r="G190" s="50" t="s">
        <v>29</v>
      </c>
      <c r="H190" s="50" t="s">
        <v>29</v>
      </c>
      <c r="I190" s="50" t="s">
        <v>29</v>
      </c>
      <c r="J190" s="50" t="s">
        <v>29</v>
      </c>
      <c r="K190" s="50" t="s">
        <v>29</v>
      </c>
      <c r="L190" s="50" t="s">
        <v>29</v>
      </c>
      <c r="M190" s="50" t="s">
        <v>29</v>
      </c>
      <c r="N190" s="50" t="s">
        <v>29</v>
      </c>
      <c r="O190" s="41">
        <v>7</v>
      </c>
      <c r="P190" s="28">
        <v>3</v>
      </c>
      <c r="Q190" s="28">
        <v>0</v>
      </c>
      <c r="R190" s="47"/>
      <c r="S190" s="49"/>
      <c r="T190" s="47"/>
      <c r="U190" s="49"/>
    </row>
    <row r="191" spans="1:21" ht="11.25" customHeight="1">
      <c r="A191" s="68" t="s">
        <v>267</v>
      </c>
      <c r="B191" s="69">
        <v>276</v>
      </c>
      <c r="C191" s="28">
        <v>2779</v>
      </c>
      <c r="D191" s="28">
        <v>1686</v>
      </c>
      <c r="E191" s="40" t="s">
        <v>29</v>
      </c>
      <c r="F191" s="50" t="s">
        <v>29</v>
      </c>
      <c r="G191" s="50" t="s">
        <v>29</v>
      </c>
      <c r="H191" s="50" t="s">
        <v>29</v>
      </c>
      <c r="I191" s="50" t="s">
        <v>29</v>
      </c>
      <c r="J191" s="50" t="s">
        <v>29</v>
      </c>
      <c r="K191" s="50" t="s">
        <v>29</v>
      </c>
      <c r="L191" s="50" t="s">
        <v>29</v>
      </c>
      <c r="M191" s="50" t="s">
        <v>29</v>
      </c>
      <c r="N191" s="50" t="s">
        <v>29</v>
      </c>
      <c r="O191" s="41">
        <v>0</v>
      </c>
      <c r="P191" s="28">
        <v>0</v>
      </c>
      <c r="Q191" s="28">
        <v>0</v>
      </c>
      <c r="R191" s="47"/>
      <c r="S191" s="49"/>
      <c r="T191" s="47"/>
      <c r="U191" s="49"/>
    </row>
    <row r="192" spans="1:21" ht="11.25" customHeight="1">
      <c r="A192" s="68" t="s">
        <v>268</v>
      </c>
      <c r="B192" s="69">
        <v>277</v>
      </c>
      <c r="C192" s="28">
        <v>7</v>
      </c>
      <c r="D192" s="28">
        <v>2</v>
      </c>
      <c r="E192" s="40" t="s">
        <v>29</v>
      </c>
      <c r="F192" s="50" t="s">
        <v>29</v>
      </c>
      <c r="G192" s="50" t="s">
        <v>29</v>
      </c>
      <c r="H192" s="50" t="s">
        <v>29</v>
      </c>
      <c r="I192" s="50" t="s">
        <v>29</v>
      </c>
      <c r="J192" s="50" t="s">
        <v>29</v>
      </c>
      <c r="K192" s="50" t="s">
        <v>29</v>
      </c>
      <c r="L192" s="50" t="s">
        <v>29</v>
      </c>
      <c r="M192" s="50" t="s">
        <v>29</v>
      </c>
      <c r="N192" s="50" t="s">
        <v>29</v>
      </c>
      <c r="O192" s="41">
        <v>0</v>
      </c>
      <c r="P192" s="28">
        <v>0</v>
      </c>
      <c r="Q192" s="28">
        <v>0</v>
      </c>
      <c r="R192" s="47"/>
      <c r="S192" s="49"/>
      <c r="T192" s="47"/>
      <c r="U192" s="49"/>
    </row>
    <row r="193" spans="1:21" ht="11.25" customHeight="1">
      <c r="A193" s="68" t="s">
        <v>269</v>
      </c>
      <c r="B193" s="69">
        <v>278</v>
      </c>
      <c r="C193" s="28">
        <v>662</v>
      </c>
      <c r="D193" s="28">
        <v>263</v>
      </c>
      <c r="E193" s="40" t="s">
        <v>29</v>
      </c>
      <c r="F193" s="50" t="s">
        <v>29</v>
      </c>
      <c r="G193" s="50" t="s">
        <v>29</v>
      </c>
      <c r="H193" s="50" t="s">
        <v>29</v>
      </c>
      <c r="I193" s="50" t="s">
        <v>29</v>
      </c>
      <c r="J193" s="50" t="s">
        <v>29</v>
      </c>
      <c r="K193" s="50" t="s">
        <v>29</v>
      </c>
      <c r="L193" s="50" t="s">
        <v>29</v>
      </c>
      <c r="M193" s="50" t="s">
        <v>29</v>
      </c>
      <c r="N193" s="50" t="s">
        <v>29</v>
      </c>
      <c r="O193" s="41">
        <v>0</v>
      </c>
      <c r="P193" s="28">
        <v>0</v>
      </c>
      <c r="Q193" s="28">
        <v>0</v>
      </c>
      <c r="R193" s="47"/>
      <c r="S193" s="49"/>
      <c r="T193" s="47"/>
      <c r="U193" s="49"/>
    </row>
    <row r="194" spans="1:21">
      <c r="A194" s="68" t="s">
        <v>270</v>
      </c>
      <c r="B194" s="69">
        <v>279</v>
      </c>
      <c r="C194" s="28">
        <v>0</v>
      </c>
      <c r="D194" s="28">
        <v>0</v>
      </c>
      <c r="E194" s="40" t="s">
        <v>29</v>
      </c>
      <c r="F194" s="50" t="s">
        <v>29</v>
      </c>
      <c r="G194" s="50" t="s">
        <v>29</v>
      </c>
      <c r="H194" s="50" t="s">
        <v>29</v>
      </c>
      <c r="I194" s="50" t="s">
        <v>29</v>
      </c>
      <c r="J194" s="50" t="s">
        <v>29</v>
      </c>
      <c r="K194" s="50" t="s">
        <v>29</v>
      </c>
      <c r="L194" s="50" t="s">
        <v>29</v>
      </c>
      <c r="M194" s="50" t="s">
        <v>29</v>
      </c>
      <c r="N194" s="50" t="s">
        <v>29</v>
      </c>
      <c r="O194" s="41">
        <v>0</v>
      </c>
      <c r="P194" s="28">
        <v>0</v>
      </c>
      <c r="Q194" s="28">
        <v>0</v>
      </c>
      <c r="R194" s="47"/>
      <c r="S194" s="49"/>
      <c r="T194" s="47"/>
      <c r="U194" s="49"/>
    </row>
    <row r="195" spans="1:21">
      <c r="A195" s="68" t="s">
        <v>271</v>
      </c>
      <c r="B195" s="69">
        <v>280</v>
      </c>
      <c r="C195" s="28">
        <v>12726</v>
      </c>
      <c r="D195" s="28">
        <v>4680</v>
      </c>
      <c r="E195" s="41">
        <v>0</v>
      </c>
      <c r="F195" s="28">
        <v>0</v>
      </c>
      <c r="G195" s="28">
        <v>0</v>
      </c>
      <c r="H195" s="51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41">
        <v>0</v>
      </c>
      <c r="P195" s="28">
        <v>0</v>
      </c>
      <c r="Q195" s="28">
        <v>0</v>
      </c>
      <c r="R195" s="47"/>
      <c r="S195" s="49"/>
      <c r="T195" s="47"/>
      <c r="U195" s="49"/>
    </row>
    <row r="196" spans="1:21">
      <c r="B196" s="36"/>
    </row>
  </sheetData>
  <sheetProtection algorithmName="SHA-512" hashValue="wVb4HWntDeDZgr/wbhF9AjZ4PgXO6h11jFhbMOWnzsVaQRULto46WFKabSlYLCUrSr0DboN9LHqjDad+PemJdg==" saltValue="yYoC95TXZAaKGAPJcu5xzw==" spinCount="100000" sheet="1" objects="1" scenarios="1" selectLockedCells="1"/>
  <mergeCells count="21"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  <mergeCell ref="S3:S6"/>
    <mergeCell ref="O3:Q3"/>
    <mergeCell ref="O4:O6"/>
    <mergeCell ref="P4:Q5"/>
    <mergeCell ref="H4:K4"/>
    <mergeCell ref="R3:R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 xr:uid="{00000000-0002-0000-0500-000000000000}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customWidth="1"/>
    <col min="2" max="2" width="7.28515625" customWidth="1"/>
    <col min="3" max="3" width="18.85546875" customWidth="1"/>
    <col min="4" max="4" width="18" customWidth="1"/>
    <col min="5" max="5" width="13.140625" customWidth="1"/>
    <col min="6" max="6" width="15.7109375" customWidth="1"/>
    <col min="7" max="7" width="14.7109375" customWidth="1"/>
    <col min="8" max="8" width="17.28515625" customWidth="1"/>
    <col min="9" max="9" width="16.7109375" customWidth="1"/>
  </cols>
  <sheetData>
    <row r="1" spans="1:9" ht="15">
      <c r="A1" s="179" t="s">
        <v>423</v>
      </c>
      <c r="B1" s="179"/>
      <c r="C1" s="179"/>
      <c r="D1" s="179"/>
      <c r="E1" s="179"/>
      <c r="F1" s="179"/>
      <c r="G1" s="179"/>
      <c r="H1" s="179"/>
      <c r="I1" s="179"/>
    </row>
    <row r="2" spans="1:9">
      <c r="A2" s="180"/>
      <c r="B2" s="180"/>
      <c r="C2" s="180"/>
      <c r="D2" s="180"/>
      <c r="E2" s="180"/>
      <c r="F2" s="180"/>
      <c r="G2" s="180"/>
      <c r="H2" s="180"/>
      <c r="I2" s="180"/>
    </row>
    <row r="3" spans="1:9" ht="36.6" customHeight="1">
      <c r="A3" s="145" t="s">
        <v>201</v>
      </c>
      <c r="B3" s="145" t="s">
        <v>202</v>
      </c>
      <c r="C3" s="145" t="s">
        <v>443</v>
      </c>
      <c r="D3" s="145" t="s">
        <v>444</v>
      </c>
      <c r="E3" s="145" t="s">
        <v>445</v>
      </c>
      <c r="F3" s="145" t="s">
        <v>446</v>
      </c>
      <c r="G3" s="145"/>
      <c r="H3" s="145"/>
      <c r="I3" s="145"/>
    </row>
    <row r="4" spans="1:9" ht="12.75" customHeight="1">
      <c r="A4" s="145"/>
      <c r="B4" s="145"/>
      <c r="C4" s="145"/>
      <c r="D4" s="145"/>
      <c r="E4" s="145"/>
      <c r="F4" s="145" t="s">
        <v>10</v>
      </c>
      <c r="G4" s="145" t="s">
        <v>61</v>
      </c>
      <c r="H4" s="145"/>
      <c r="I4" s="145"/>
    </row>
    <row r="5" spans="1:9" ht="52.9" customHeight="1">
      <c r="A5" s="145"/>
      <c r="B5" s="145"/>
      <c r="C5" s="145"/>
      <c r="D5" s="145"/>
      <c r="E5" s="145"/>
      <c r="F5" s="145"/>
      <c r="G5" s="145" t="s">
        <v>203</v>
      </c>
      <c r="H5" s="145" t="s">
        <v>204</v>
      </c>
      <c r="I5" s="145"/>
    </row>
    <row r="6" spans="1:9" ht="51">
      <c r="A6" s="145"/>
      <c r="B6" s="145"/>
      <c r="C6" s="145"/>
      <c r="D6" s="145"/>
      <c r="E6" s="145"/>
      <c r="F6" s="145"/>
      <c r="G6" s="145"/>
      <c r="H6" s="13" t="s">
        <v>205</v>
      </c>
      <c r="I6" s="13" t="s">
        <v>206</v>
      </c>
    </row>
    <row r="7" spans="1:9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</row>
    <row r="8" spans="1:9" ht="25.5">
      <c r="A8" s="19" t="s">
        <v>365</v>
      </c>
      <c r="B8" s="66">
        <v>281</v>
      </c>
      <c r="C8" s="14">
        <v>0</v>
      </c>
      <c r="D8" s="14">
        <v>0</v>
      </c>
      <c r="E8" s="14">
        <v>0</v>
      </c>
      <c r="F8" s="53">
        <v>0</v>
      </c>
      <c r="G8" s="14">
        <v>0</v>
      </c>
      <c r="H8" s="14">
        <v>0</v>
      </c>
      <c r="I8" s="14">
        <v>0</v>
      </c>
    </row>
    <row r="9" spans="1:9" ht="51">
      <c r="A9" s="19" t="s">
        <v>366</v>
      </c>
      <c r="B9" s="66">
        <v>282</v>
      </c>
      <c r="C9" s="14">
        <v>0</v>
      </c>
      <c r="D9" s="14">
        <v>0</v>
      </c>
      <c r="E9" s="14">
        <v>0</v>
      </c>
      <c r="F9" s="53">
        <v>0</v>
      </c>
      <c r="G9" s="14">
        <v>0</v>
      </c>
      <c r="H9" s="14">
        <v>0</v>
      </c>
      <c r="I9" s="14">
        <v>0</v>
      </c>
    </row>
    <row r="10" spans="1:9" ht="38.25">
      <c r="A10" s="19" t="s">
        <v>367</v>
      </c>
      <c r="B10" s="66">
        <v>283</v>
      </c>
      <c r="C10" s="14">
        <v>0</v>
      </c>
      <c r="D10" s="14">
        <v>0</v>
      </c>
      <c r="E10" s="14">
        <v>0</v>
      </c>
      <c r="F10" s="53">
        <v>0</v>
      </c>
      <c r="G10" s="14">
        <v>0</v>
      </c>
      <c r="H10" s="14">
        <v>0</v>
      </c>
      <c r="I10" s="14">
        <v>0</v>
      </c>
    </row>
    <row r="11" spans="1:9" ht="25.5">
      <c r="A11" s="19" t="s">
        <v>368</v>
      </c>
      <c r="B11" s="66">
        <v>284</v>
      </c>
      <c r="C11" s="14">
        <v>0</v>
      </c>
      <c r="D11" s="14">
        <v>0</v>
      </c>
      <c r="E11" s="14">
        <v>0</v>
      </c>
      <c r="F11" s="53">
        <v>0</v>
      </c>
      <c r="G11" s="14">
        <v>0</v>
      </c>
      <c r="H11" s="14">
        <v>0</v>
      </c>
      <c r="I11" s="14">
        <v>0</v>
      </c>
    </row>
    <row r="12" spans="1:9" ht="38.25">
      <c r="A12" s="19" t="s">
        <v>369</v>
      </c>
      <c r="B12" s="66">
        <v>285</v>
      </c>
      <c r="C12" s="14">
        <v>0</v>
      </c>
      <c r="D12" s="14">
        <v>0</v>
      </c>
      <c r="E12" s="14">
        <v>0</v>
      </c>
      <c r="F12" s="53">
        <v>0</v>
      </c>
      <c r="G12" s="14">
        <v>0</v>
      </c>
      <c r="H12" s="14">
        <v>0</v>
      </c>
      <c r="I12" s="14">
        <v>0</v>
      </c>
    </row>
    <row r="13" spans="1:9" ht="38.25">
      <c r="A13" s="19" t="s">
        <v>370</v>
      </c>
      <c r="B13" s="66">
        <v>286</v>
      </c>
      <c r="C13" s="14">
        <v>0</v>
      </c>
      <c r="D13" s="14">
        <v>0</v>
      </c>
      <c r="E13" s="14">
        <v>0</v>
      </c>
      <c r="F13" s="53">
        <v>0</v>
      </c>
      <c r="G13" s="14">
        <v>0</v>
      </c>
      <c r="H13" s="14">
        <v>0</v>
      </c>
      <c r="I13" s="14">
        <v>0</v>
      </c>
    </row>
    <row r="14" spans="1:9" ht="51">
      <c r="A14" s="19" t="s">
        <v>371</v>
      </c>
      <c r="B14" s="66">
        <v>287</v>
      </c>
      <c r="C14" s="14">
        <v>0</v>
      </c>
      <c r="D14" s="14">
        <v>0</v>
      </c>
      <c r="E14" s="14">
        <v>0</v>
      </c>
      <c r="F14" s="53">
        <v>0</v>
      </c>
      <c r="G14" s="14">
        <v>0</v>
      </c>
      <c r="H14" s="14">
        <v>0</v>
      </c>
      <c r="I14" s="14">
        <v>0</v>
      </c>
    </row>
    <row r="15" spans="1:9" ht="38.25">
      <c r="A15" s="19" t="s">
        <v>372</v>
      </c>
      <c r="B15" s="66">
        <v>288</v>
      </c>
      <c r="C15" s="14">
        <v>0</v>
      </c>
      <c r="D15" s="14">
        <v>0</v>
      </c>
      <c r="E15" s="14">
        <v>0</v>
      </c>
      <c r="F15" s="53">
        <v>0</v>
      </c>
      <c r="G15" s="14">
        <v>0</v>
      </c>
      <c r="H15" s="14">
        <v>0</v>
      </c>
      <c r="I15" s="14">
        <v>0</v>
      </c>
    </row>
    <row r="16" spans="1:9" ht="38.25">
      <c r="A16" s="19" t="s">
        <v>373</v>
      </c>
      <c r="B16" s="66">
        <v>289</v>
      </c>
      <c r="C16" s="14">
        <v>1</v>
      </c>
      <c r="D16" s="14">
        <v>0</v>
      </c>
      <c r="E16" s="14">
        <v>2143</v>
      </c>
      <c r="F16" s="53">
        <v>0</v>
      </c>
      <c r="G16" s="14">
        <v>0</v>
      </c>
      <c r="H16" s="14">
        <v>0</v>
      </c>
      <c r="I16" s="14">
        <v>0</v>
      </c>
    </row>
    <row r="17" spans="1:9" ht="51">
      <c r="A17" s="19" t="s">
        <v>374</v>
      </c>
      <c r="B17" s="66">
        <v>290</v>
      </c>
      <c r="C17" s="14">
        <v>4</v>
      </c>
      <c r="D17" s="14">
        <v>4</v>
      </c>
      <c r="E17" s="14">
        <v>2965</v>
      </c>
      <c r="F17" s="53">
        <v>1171.5</v>
      </c>
      <c r="G17" s="14">
        <v>0</v>
      </c>
      <c r="H17" s="14">
        <v>0</v>
      </c>
      <c r="I17" s="14">
        <v>1171.5</v>
      </c>
    </row>
    <row r="18" spans="1:9" ht="25.5">
      <c r="A18" s="19" t="s">
        <v>375</v>
      </c>
      <c r="B18" s="66">
        <v>291</v>
      </c>
      <c r="C18" s="14">
        <v>0</v>
      </c>
      <c r="D18" s="14">
        <v>0</v>
      </c>
      <c r="E18" s="14">
        <v>0</v>
      </c>
      <c r="F18" s="53">
        <v>0</v>
      </c>
      <c r="G18" s="14">
        <v>0</v>
      </c>
      <c r="H18" s="14">
        <v>0</v>
      </c>
      <c r="I18" s="14">
        <v>0</v>
      </c>
    </row>
    <row r="19" spans="1:9" ht="25.5">
      <c r="A19" s="19" t="s">
        <v>376</v>
      </c>
      <c r="B19" s="66">
        <v>292</v>
      </c>
      <c r="C19" s="14">
        <v>0</v>
      </c>
      <c r="D19" s="14">
        <v>0</v>
      </c>
      <c r="E19" s="14">
        <v>0</v>
      </c>
      <c r="F19" s="53">
        <v>0</v>
      </c>
      <c r="G19" s="14">
        <v>0</v>
      </c>
      <c r="H19" s="14">
        <v>0</v>
      </c>
      <c r="I19" s="14">
        <v>0</v>
      </c>
    </row>
    <row r="20" spans="1:9" ht="114.75">
      <c r="A20" s="19" t="s">
        <v>377</v>
      </c>
      <c r="B20" s="66">
        <v>293</v>
      </c>
      <c r="C20" s="14">
        <v>1</v>
      </c>
      <c r="D20" s="14">
        <v>0</v>
      </c>
      <c r="E20" s="14">
        <v>280</v>
      </c>
      <c r="F20" s="53">
        <v>0</v>
      </c>
      <c r="G20" s="14">
        <v>0</v>
      </c>
      <c r="H20" s="14">
        <v>0</v>
      </c>
      <c r="I20" s="14">
        <v>0</v>
      </c>
    </row>
    <row r="21" spans="1:9" ht="38.25">
      <c r="A21" s="19" t="s">
        <v>378</v>
      </c>
      <c r="B21" s="66">
        <v>294</v>
      </c>
      <c r="C21" s="14">
        <v>0</v>
      </c>
      <c r="D21" s="14">
        <v>0</v>
      </c>
      <c r="E21" s="14">
        <v>0</v>
      </c>
      <c r="F21" s="53">
        <v>0</v>
      </c>
      <c r="G21" s="14">
        <v>0</v>
      </c>
      <c r="H21" s="14">
        <v>0</v>
      </c>
      <c r="I21" s="14">
        <v>0</v>
      </c>
    </row>
    <row r="22" spans="1:9" ht="38.25">
      <c r="A22" s="19" t="s">
        <v>379</v>
      </c>
      <c r="B22" s="66">
        <v>295</v>
      </c>
      <c r="C22" s="14">
        <v>0</v>
      </c>
      <c r="D22" s="14">
        <v>0</v>
      </c>
      <c r="E22" s="14">
        <v>0</v>
      </c>
      <c r="F22" s="53">
        <v>0</v>
      </c>
      <c r="G22" s="14">
        <v>0</v>
      </c>
      <c r="H22" s="14">
        <v>0</v>
      </c>
      <c r="I22" s="14">
        <v>0</v>
      </c>
    </row>
    <row r="23" spans="1:9" ht="76.5">
      <c r="A23" s="19" t="s">
        <v>380</v>
      </c>
      <c r="B23" s="66">
        <v>296</v>
      </c>
      <c r="C23" s="14">
        <v>0</v>
      </c>
      <c r="D23" s="14">
        <v>0</v>
      </c>
      <c r="E23" s="14">
        <v>0</v>
      </c>
      <c r="F23" s="53">
        <v>0</v>
      </c>
      <c r="G23" s="14">
        <v>0</v>
      </c>
      <c r="H23" s="14">
        <v>0</v>
      </c>
      <c r="I23" s="14">
        <v>0</v>
      </c>
    </row>
    <row r="24" spans="1:9" ht="73.150000000000006" customHeight="1">
      <c r="A24" s="19" t="s">
        <v>381</v>
      </c>
      <c r="B24" s="66">
        <v>297</v>
      </c>
      <c r="C24" s="14">
        <v>1</v>
      </c>
      <c r="D24" s="14">
        <v>1</v>
      </c>
      <c r="E24" s="14">
        <v>0</v>
      </c>
      <c r="F24" s="53">
        <v>320.351</v>
      </c>
      <c r="G24" s="14">
        <v>0</v>
      </c>
      <c r="H24" s="14">
        <v>292.10700000000003</v>
      </c>
      <c r="I24" s="14">
        <v>28.244</v>
      </c>
    </row>
    <row r="25" spans="1:9" ht="51">
      <c r="A25" s="19" t="s">
        <v>382</v>
      </c>
      <c r="B25" s="66">
        <v>298</v>
      </c>
      <c r="C25" s="14">
        <v>0</v>
      </c>
      <c r="D25" s="14">
        <v>0</v>
      </c>
      <c r="E25" s="14">
        <v>0</v>
      </c>
      <c r="F25" s="53">
        <v>0</v>
      </c>
      <c r="G25" s="14">
        <v>0</v>
      </c>
      <c r="H25" s="14">
        <v>0</v>
      </c>
      <c r="I25" s="14">
        <v>0</v>
      </c>
    </row>
    <row r="26" spans="1:9">
      <c r="A26" s="19" t="s">
        <v>383</v>
      </c>
      <c r="B26" s="66">
        <v>299</v>
      </c>
      <c r="C26" s="52">
        <v>7</v>
      </c>
      <c r="D26" s="52">
        <v>5</v>
      </c>
      <c r="E26" s="52">
        <v>5388</v>
      </c>
      <c r="F26" s="53">
        <v>1491.8510000000001</v>
      </c>
      <c r="G26" s="45">
        <v>0</v>
      </c>
      <c r="H26" s="45">
        <v>292.10700000000003</v>
      </c>
      <c r="I26" s="45">
        <v>1199.7439999999999</v>
      </c>
    </row>
  </sheetData>
  <sheetProtection algorithmName="SHA-512" hashValue="ov4ryWbw5s1XIQwTpQGXnprnKpAUCNl4rzKN1Bit4AHOjnVew1UnZhJjFo1ryFQp1sd7QKwhuZk4iztCNpyQYg==" saltValue="6SoAP2h/tBLr3qvISA2tng==" spinCount="100000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 xr:uid="{00000000-0002-0000-0600-000000000000}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8">
    <pageSetUpPr fitToPage="1"/>
  </sheetPr>
  <dimension ref="A1:D26"/>
  <sheetViews>
    <sheetView zoomScaleNormal="100" workbookViewId="0">
      <selection activeCell="B22" sqref="B22"/>
    </sheetView>
  </sheetViews>
  <sheetFormatPr defaultColWidth="11.5703125" defaultRowHeight="12.75"/>
  <cols>
    <col min="1" max="1" width="67" customWidth="1"/>
    <col min="2" max="2" width="17.7109375" customWidth="1"/>
    <col min="3" max="3" width="17.85546875" customWidth="1"/>
    <col min="4" max="4" width="23.5703125" customWidth="1"/>
  </cols>
  <sheetData>
    <row r="1" spans="1:3" ht="18">
      <c r="A1" s="138" t="s">
        <v>448</v>
      </c>
      <c r="B1" s="138"/>
      <c r="C1" s="138"/>
    </row>
    <row r="2" spans="1:3">
      <c r="A2" s="144"/>
      <c r="B2" s="144"/>
      <c r="C2" s="144"/>
    </row>
    <row r="3" spans="1:3">
      <c r="A3" s="57" t="s">
        <v>207</v>
      </c>
      <c r="B3" s="57" t="s">
        <v>202</v>
      </c>
      <c r="C3" s="57" t="s">
        <v>10</v>
      </c>
    </row>
    <row r="4" spans="1:3">
      <c r="A4" s="1">
        <v>1</v>
      </c>
      <c r="B4" s="1">
        <v>2</v>
      </c>
      <c r="C4" s="1">
        <v>3</v>
      </c>
    </row>
    <row r="5" spans="1:3">
      <c r="A5" s="18" t="s">
        <v>449</v>
      </c>
      <c r="B5" s="1">
        <v>300</v>
      </c>
      <c r="C5" s="65">
        <v>51</v>
      </c>
    </row>
    <row r="6" spans="1:3" ht="25.5">
      <c r="A6" s="16" t="s">
        <v>230</v>
      </c>
      <c r="B6" s="1">
        <v>301</v>
      </c>
      <c r="C6" s="28">
        <v>51</v>
      </c>
    </row>
    <row r="7" spans="1:3">
      <c r="A7" s="30" t="s">
        <v>424</v>
      </c>
      <c r="B7" s="1">
        <v>302</v>
      </c>
      <c r="C7" s="28">
        <v>0</v>
      </c>
    </row>
    <row r="8" spans="1:3">
      <c r="A8" s="30" t="s">
        <v>229</v>
      </c>
      <c r="B8" s="1">
        <v>303</v>
      </c>
      <c r="C8" s="28">
        <v>0</v>
      </c>
    </row>
    <row r="9" spans="1:3">
      <c r="A9" s="18" t="s">
        <v>275</v>
      </c>
      <c r="B9" s="1">
        <v>304</v>
      </c>
      <c r="C9" s="38">
        <v>10984</v>
      </c>
    </row>
    <row r="10" spans="1:3" ht="25.5">
      <c r="A10" s="16" t="s">
        <v>231</v>
      </c>
      <c r="B10" s="1">
        <v>305</v>
      </c>
      <c r="C10" s="28">
        <v>472</v>
      </c>
    </row>
    <row r="11" spans="1:3">
      <c r="A11" s="16" t="s">
        <v>208</v>
      </c>
      <c r="B11" s="1">
        <v>306</v>
      </c>
      <c r="C11" s="28">
        <v>1153</v>
      </c>
    </row>
    <row r="12" spans="1:3">
      <c r="A12" s="18" t="s">
        <v>232</v>
      </c>
      <c r="B12" s="1">
        <v>307</v>
      </c>
      <c r="C12" s="28">
        <v>0</v>
      </c>
    </row>
    <row r="13" spans="1:3" ht="25.5">
      <c r="A13" s="18" t="s">
        <v>233</v>
      </c>
      <c r="B13" s="1">
        <v>308</v>
      </c>
      <c r="C13" s="28">
        <v>2</v>
      </c>
    </row>
    <row r="14" spans="1:3">
      <c r="A14" s="18" t="s">
        <v>209</v>
      </c>
      <c r="B14" s="1">
        <v>309</v>
      </c>
      <c r="C14" s="28">
        <v>2</v>
      </c>
    </row>
    <row r="15" spans="1:3" ht="25.5">
      <c r="A15" s="18" t="s">
        <v>234</v>
      </c>
      <c r="B15" s="1">
        <v>310</v>
      </c>
      <c r="C15" s="28">
        <v>21</v>
      </c>
    </row>
    <row r="17" spans="1:4" ht="12.75" customHeight="1">
      <c r="A17" s="181" t="s">
        <v>447</v>
      </c>
    </row>
    <row r="18" spans="1:4">
      <c r="A18" s="181"/>
    </row>
    <row r="19" spans="1:4">
      <c r="A19" s="181"/>
    </row>
    <row r="20" spans="1:4">
      <c r="A20" s="181"/>
    </row>
    <row r="21" spans="1:4">
      <c r="A21" s="181"/>
    </row>
    <row r="22" spans="1:4">
      <c r="A22" s="181"/>
      <c r="B22" s="63" t="s">
        <v>454</v>
      </c>
      <c r="C22" s="63" t="s">
        <v>455</v>
      </c>
      <c r="D22" s="25"/>
    </row>
    <row r="23" spans="1:4">
      <c r="B23" s="17" t="s">
        <v>210</v>
      </c>
      <c r="C23" s="17" t="s">
        <v>211</v>
      </c>
      <c r="D23" s="20" t="s">
        <v>212</v>
      </c>
    </row>
    <row r="24" spans="1:4">
      <c r="B24" s="20"/>
      <c r="C24" s="20"/>
      <c r="D24" s="20"/>
    </row>
    <row r="25" spans="1:4">
      <c r="B25" s="63" t="s">
        <v>456</v>
      </c>
      <c r="C25" s="63" t="s">
        <v>457</v>
      </c>
      <c r="D25" s="64">
        <v>46063</v>
      </c>
    </row>
    <row r="26" spans="1:4" ht="25.5">
      <c r="B26" s="21" t="s">
        <v>425</v>
      </c>
      <c r="C26" s="20" t="s">
        <v>213</v>
      </c>
      <c r="D26" s="21" t="s">
        <v>426</v>
      </c>
    </row>
  </sheetData>
  <sheetProtection algorithmName="SHA-512" hashValue="+ITEhqUYbXJMNh4t/eETtQzGw4IkLIPZoSeLqzlK0zYMPtc4tV3vhVIamM+KB2cp9/ezqN0tkQE5c/F/CGUQqA==" saltValue="1O1D7Ipo58NDqJVRVlBzLg==" spinCount="100000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 xr:uid="{00000000-0002-0000-0700-000000000000}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Георгий OSC-HN</cp:lastModifiedBy>
  <cp:revision>27</cp:revision>
  <cp:lastPrinted>2020-11-17T15:27:04Z</cp:lastPrinted>
  <dcterms:created xsi:type="dcterms:W3CDTF">2017-09-28T11:17:06Z</dcterms:created>
  <dcterms:modified xsi:type="dcterms:W3CDTF">2026-03-27T09:49:14Z</dcterms:modified>
  <dc:language>ru-RU</dc:language>
</cp:coreProperties>
</file>