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Раздел0" sheetId="1" r:id="rId1"/>
    <sheet name="Разделы1_2" sheetId="2" r:id="rId2"/>
    <sheet name="Разделы3_4" sheetId="3" r:id="rId3"/>
    <sheet name="Раздел5" sheetId="4" r:id="rId4"/>
    <sheet name="Раздел6" sheetId="5" r:id="rId5"/>
  </sheets>
  <definedNames>
    <definedName name="_xlnm.Print_Titles" localSheetId="1">'Разделы1_2'!$A:$B,'Разделы1_2'!$3:$7</definedName>
  </definedNames>
  <calcPr fullCalcOnLoad="1" refMode="R1C1"/>
</workbook>
</file>

<file path=xl/sharedStrings.xml><?xml version="1.0" encoding="utf-8"?>
<sst xmlns="http://schemas.openxmlformats.org/spreadsheetml/2006/main" count="347" uniqueCount="274">
  <si>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</si>
  <si>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</si>
  <si>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</si>
  <si>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</si>
  <si>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СВОДНЫЕ СВЕДЕНИЯ ПО СПОРТИВНЫМ ШКОЛАМ (детско-юношеским спортивным школам,</t>
  </si>
  <si>
    <t>специализированным детско-юношеским школам олимпийского резерва</t>
  </si>
  <si>
    <t>и детско-юношеским клубам физической подготовки)</t>
  </si>
  <si>
    <t>по состоянию на 31 декабря 20__ г.</t>
  </si>
  <si>
    <t>Предоставляют:</t>
  </si>
  <si>
    <t>Сроки предоставления</t>
  </si>
  <si>
    <t>Форма № 5-ФК (сводная)</t>
  </si>
  <si>
    <t>органы исполнительной власти субъектов Российской Федерации в области</t>
  </si>
  <si>
    <t>10 февраля</t>
  </si>
  <si>
    <t>Приказ Росстата:</t>
  </si>
  <si>
    <t>физической культуры и спорта:</t>
  </si>
  <si>
    <t xml:space="preserve"> после отчетного периода</t>
  </si>
  <si>
    <t>Об утверждении формы</t>
  </si>
  <si>
    <t>-</t>
  </si>
  <si>
    <t>Минспорттуризму России;</t>
  </si>
  <si>
    <t>от 11.12.2008 № 309</t>
  </si>
  <si>
    <t>территориальному органу Росстата в субъекте Российской Федерации</t>
  </si>
  <si>
    <t>О внесении изменений (при наличии)</t>
  </si>
  <si>
    <t>по установленному им адресу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</si>
  <si>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</si>
  <si>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</si>
  <si>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</si>
  <si>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</si>
  <si>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</si>
  <si>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</si>
  <si>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</si>
  <si>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</si>
  <si>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0609404</t>
  </si>
  <si>
    <t>Раздел I. Численность занимающихся</t>
  </si>
  <si>
    <t>Раздел II. Тренерско-преподавательский состав</t>
  </si>
  <si>
    <t>Код по ОКЕИ: единица - 642; человек - 792</t>
  </si>
  <si>
    <t>Код по ОКЕИ: человек - 792</t>
  </si>
  <si>
    <t>Виды спорта</t>
  </si>
  <si>
    <t>№
строки</t>
  </si>
  <si>
    <t>Число отделений по видам спорта (ед.)</t>
  </si>
  <si>
    <t>Численность занимающихся на этапах подготовки (чел.):</t>
  </si>
  <si>
    <t>Из них (гр. 9):</t>
  </si>
  <si>
    <t>Из числа занимающихся (гр. 9) - спортсменов-разрядников</t>
  </si>
  <si>
    <t>Спортсмены-разрядники, подготовленные за отчетный год</t>
  </si>
  <si>
    <t>Всего
тренеров</t>
  </si>
  <si>
    <t>В том
числе
штатных</t>
  </si>
  <si>
    <t>Из них (гр. 32) имеют:</t>
  </si>
  <si>
    <t>(Из гр. 31)
Звание
"Заслуженный
тренер России"</t>
  </si>
  <si>
    <t>спортивно-
оздорови-
тельный</t>
  </si>
  <si>
    <t>начальной
подготовки</t>
  </si>
  <si>
    <t>учебно-
трениро-
вочный</t>
  </si>
  <si>
    <t>спортивно-
го совер-
шенство-
вания</t>
  </si>
  <si>
    <t>высшего
спортив-
ного
мастерства</t>
  </si>
  <si>
    <t>всего</t>
  </si>
  <si>
    <t>6 - 15 -
летнего
возраста</t>
  </si>
  <si>
    <t>инвали-
дов</t>
  </si>
  <si>
    <t>женщин</t>
  </si>
  <si>
    <t>спортсме-
нов-инст-
рукторов</t>
  </si>
  <si>
    <t>занимаю-
щихся
в платных
группах</t>
  </si>
  <si>
    <t>массо-
вые
разряды</t>
  </si>
  <si>
    <t>первый
разряд</t>
  </si>
  <si>
    <t>КМС</t>
  </si>
  <si>
    <t>МС</t>
  </si>
  <si>
    <t>МСМК</t>
  </si>
  <si>
    <t>ЗМС</t>
  </si>
  <si>
    <t>из
гр. 15
инва-
лидов</t>
  </si>
  <si>
    <t>из
гр. 23
инва-
лидов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</si>
  <si>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</si>
  <si>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</si>
  <si>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</si>
  <si>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</si>
  <si>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</si>
  <si>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</si>
  <si>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</si>
  <si>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</si>
  <si>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Айкидо</t>
  </si>
  <si>
    <t>01</t>
  </si>
  <si>
    <t>Академическая гребля</t>
  </si>
  <si>
    <t>02</t>
  </si>
  <si>
    <t>Акробатический рок-н-ролл</t>
  </si>
  <si>
    <t>03</t>
  </si>
  <si>
    <t>Альпинизм</t>
  </si>
  <si>
    <t>04</t>
  </si>
  <si>
    <t>Американский футбол</t>
  </si>
  <si>
    <t>05</t>
  </si>
  <si>
    <t>Армспорт</t>
  </si>
  <si>
    <t>06</t>
  </si>
  <si>
    <t>Бадминтон</t>
  </si>
  <si>
    <t>07</t>
  </si>
  <si>
    <t>Баскетбол</t>
  </si>
  <si>
    <t>08</t>
  </si>
  <si>
    <t>Бейсбол</t>
  </si>
  <si>
    <t>09</t>
  </si>
  <si>
    <t>Биатлон</t>
  </si>
  <si>
    <t>10</t>
  </si>
  <si>
    <t>Бильярдный спорт</t>
  </si>
  <si>
    <t>11</t>
  </si>
  <si>
    <t>Бобслей</t>
  </si>
  <si>
    <t>12</t>
  </si>
  <si>
    <t>Бодибилдинг</t>
  </si>
  <si>
    <t>13</t>
  </si>
  <si>
    <t>Бокс</t>
  </si>
  <si>
    <t>14</t>
  </si>
  <si>
    <t>Борьба на поясах</t>
  </si>
  <si>
    <t>15</t>
  </si>
  <si>
    <t>Боулинг</t>
  </si>
  <si>
    <t>16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</si>
  <si>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</si>
  <si>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</si>
  <si>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</si>
  <si>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</si>
  <si>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</si>
  <si>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</si>
  <si>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</si>
  <si>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</si>
  <si>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</si>
  <si>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</si>
  <si>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</si>
  <si>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</si>
  <si>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</si>
  <si>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</si>
  <si>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</si>
  <si>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</si>
  <si>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</si>
  <si>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</si>
  <si>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</si>
  <si>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</si>
  <si>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</si>
  <si>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</si>
  <si>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</si>
  <si>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</si>
  <si>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</si>
  <si>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</si>
  <si>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</si>
  <si>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</si>
  <si>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</si>
  <si>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</si>
  <si>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</si>
  <si>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</si>
  <si>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</si>
  <si>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</si>
  <si>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</si>
  <si>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</si>
  <si>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</si>
  <si>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</si>
  <si>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</si>
  <si>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</si>
  <si>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</si>
  <si>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</si>
  <si>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</si>
  <si>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</si>
  <si>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</si>
  <si>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</si>
  <si>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</si>
  <si>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</si>
  <si>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</si>
  <si>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</si>
  <si>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</si>
  <si>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</si>
  <si>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</si>
  <si>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</si>
  <si>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</si>
  <si>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</si>
  <si>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</si>
  <si>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</si>
  <si>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</si>
  <si>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</si>
  <si>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</si>
  <si>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</si>
  <si>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</si>
  <si>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</si>
  <si>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</si>
  <si>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</si>
  <si>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</si>
  <si>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</si>
  <si>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</si>
  <si>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</si>
  <si>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</si>
  <si>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</si>
  <si>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</si>
  <si>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</si>
  <si>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</si>
  <si>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</si>
  <si>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</si>
  <si>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</si>
  <si>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</si>
  <si>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</si>
  <si>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</si>
  <si>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Виды спорта, культивируемые
РОСТО</t>
  </si>
  <si>
    <t>Другие виды спорта, признанные
в РФ</t>
  </si>
  <si>
    <t>Итого</t>
  </si>
  <si>
    <r>
      <t xml:space="preserve">      в том числе:
</t>
    </r>
    <r>
      <rPr>
        <b/>
        <sz val="8"/>
        <rFont val="Tahoma"/>
        <family val="2"/>
      </rPr>
      <t>ДЮКФП</t>
    </r>
  </si>
  <si>
    <t>Учреждения и организации
системы:
    образования</t>
  </si>
  <si>
    <t>физической культуры и спорта</t>
  </si>
  <si>
    <t>другие организации</t>
  </si>
  <si>
    <t>ДЮСШ</t>
  </si>
  <si>
    <t>СДЮШОР</t>
  </si>
  <si>
    <t>Раздел III. Административные работники и специалисты</t>
  </si>
  <si>
    <t>Наименование должности</t>
  </si>
  <si>
    <t>Всего</t>
  </si>
  <si>
    <t>Из них имеют:</t>
  </si>
  <si>
    <t>почетные звания</t>
  </si>
  <si>
    <t>Заслуженный
тренер России</t>
  </si>
  <si>
    <t>Заслуженный
работник
физической
культуры</t>
  </si>
  <si>
    <t>Директор</t>
  </si>
  <si>
    <t>Заместитель директора</t>
  </si>
  <si>
    <t>Инструктор-методист</t>
  </si>
  <si>
    <t>Медицинский работник</t>
  </si>
  <si>
    <t>Другие</t>
  </si>
  <si>
    <t>Раздел IV. Данные по школам</t>
  </si>
  <si>
    <t>Код по ОКЕИ: единица - 642</t>
  </si>
  <si>
    <t>Ведомственная
принадлежность</t>
  </si>
  <si>
    <t>Число школ, клубов</t>
  </si>
  <si>
    <t>ДЮКФП</t>
  </si>
  <si>
    <t>Органы управления в сфере образования</t>
  </si>
  <si>
    <t>Органы управления в области физической
культуры и спорта</t>
  </si>
  <si>
    <t>Другие организации</t>
  </si>
  <si>
    <t>Спортивные школы для инвалидов</t>
  </si>
  <si>
    <t>Раздел V. Спортивные сооружения</t>
  </si>
  <si>
    <t>Наименование спортивного
сооружения</t>
  </si>
  <si>
    <t>Количество спортивных сооружений (единиц)</t>
  </si>
  <si>
    <t>находящиеся на балансе</t>
  </si>
  <si>
    <t>арендуемые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</si>
  <si>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</si>
  <si>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</si>
  <si>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</si>
  <si>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</si>
  <si>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</si>
  <si>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</si>
  <si>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</si>
  <si>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 xml:space="preserve">    из них:
- площадки</t>
  </si>
  <si>
    <t>- поля</t>
  </si>
  <si>
    <t>- спортивные ядра</t>
  </si>
  <si>
    <t>Спортивные залы - всего</t>
  </si>
  <si>
    <t xml:space="preserve">    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</si>
  <si>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</si>
  <si>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</si>
  <si>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</si>
  <si>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</si>
  <si>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</si>
  <si>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 xml:space="preserve">    из них:
- 50-метровые</t>
  </si>
  <si>
    <t>- 25-метровые</t>
  </si>
  <si>
    <t>- для прыжков в воду</t>
  </si>
  <si>
    <t>Ледовые дворцы</t>
  </si>
  <si>
    <t>Лыжные базы</t>
  </si>
  <si>
    <t>17</t>
  </si>
  <si>
    <t>Тиры</t>
  </si>
  <si>
    <t>18</t>
  </si>
  <si>
    <t>Другие спортивные сооружения</t>
  </si>
  <si>
    <t>19</t>
  </si>
  <si>
    <t>20</t>
  </si>
  <si>
    <t>Раздел VI. Финансовая деятельность школ за год</t>
  </si>
  <si>
    <t>Код по ОКЕИ: тысяча рублей - 384 (с одним десятичным знаком)</t>
  </si>
  <si>
    <t>1. Расходы на содержание спортшкол - всего,</t>
  </si>
  <si>
    <t>(01)</t>
  </si>
  <si>
    <t>тыс. руб.</t>
  </si>
  <si>
    <t xml:space="preserve">      из них на:
 - заработную плату</t>
  </si>
  <si>
    <t>(02)</t>
  </si>
  <si>
    <t xml:space="preserve"> - оздоровительную кампанию</t>
  </si>
  <si>
    <t>(03)</t>
  </si>
  <si>
    <t xml:space="preserve"> - участие в соревнованиях и УТС</t>
  </si>
  <si>
    <t>(04)</t>
  </si>
  <si>
    <t xml:space="preserve"> - содержание спортивных сооружений,</t>
  </si>
  <si>
    <t>(05)</t>
  </si>
  <si>
    <t xml:space="preserve">   в том числе аренду</t>
  </si>
  <si>
    <t>(06)</t>
  </si>
  <si>
    <t>2. Доходы от предоставления платных услуг</t>
  </si>
  <si>
    <t>(07)</t>
  </si>
  <si>
    <t>Должностное лицо, ответственное за
предоставление статистической информации
(лицо, уполномоченное предоставлять
статистическую информацию от имени
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</si>
  <si>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</si>
  <si>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</si>
  <si>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</si>
  <si>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</si>
  <si>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</si>
  <si>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телефона)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</si>
</sst>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top" wrapText="1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1" fontId="2" fillId="0" borderId="14" xfId="0" applyNumberFormat="1" applyFont="1" applyBorder="1" applyAlignment="1" applyProtection="1">
      <alignment horizontal="right" vertical="center"/>
      <protection locked="0"/>
    </xf>
    <xf numFmtId="1" fontId="2" fillId="2" borderId="14" xfId="0" applyNumberFormat="1" applyFont="1" applyFill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right" vertical="center"/>
      <protection locked="0"/>
    </xf>
    <xf numFmtId="1" fontId="2" fillId="0" borderId="18" xfId="0" applyNumberFormat="1" applyFont="1" applyBorder="1" applyAlignment="1" applyProtection="1">
      <alignment horizontal="right" vertical="center"/>
      <protection locked="0"/>
    </xf>
    <xf numFmtId="1" fontId="2" fillId="0" borderId="13" xfId="0" applyNumberFormat="1" applyFont="1" applyBorder="1" applyAlignment="1" applyProtection="1">
      <alignment horizontal="right" vertical="center"/>
      <protection locked="0"/>
    </xf>
    <xf numFmtId="1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1" fontId="2" fillId="2" borderId="16" xfId="0" applyNumberFormat="1" applyFont="1" applyFill="1" applyBorder="1" applyAlignment="1" applyProtection="1">
      <alignment horizontal="right" vertical="center"/>
      <protection/>
    </xf>
    <xf numFmtId="1" fontId="2" fillId="2" borderId="18" xfId="0" applyNumberFormat="1" applyFont="1" applyFill="1" applyBorder="1" applyAlignment="1" applyProtection="1">
      <alignment horizontal="right" vertical="center"/>
      <protection/>
    </xf>
    <xf numFmtId="1" fontId="2" fillId="2" borderId="13" xfId="0" applyNumberFormat="1" applyFont="1" applyFill="1" applyBorder="1" applyAlignment="1" applyProtection="1">
      <alignment horizontal="right" vertical="center"/>
      <protection/>
    </xf>
    <xf numFmtId="1" fontId="2" fillId="2" borderId="19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left" vertical="center" inden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3" xfId="0" applyFont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right" vertical="center"/>
      <protection locked="0"/>
    </xf>
    <xf numFmtId="1" fontId="2" fillId="2" borderId="23" xfId="0" applyNumberFormat="1" applyFont="1" applyFill="1" applyBorder="1" applyAlignment="1" applyProtection="1">
      <alignment horizontal="right" vertical="center"/>
      <protection/>
    </xf>
    <xf numFmtId="1" fontId="2" fillId="0" borderId="24" xfId="0" applyNumberFormat="1" applyFont="1" applyBorder="1" applyAlignment="1" applyProtection="1">
      <alignment horizontal="right" vertical="center"/>
      <protection locked="0"/>
    </xf>
    <xf numFmtId="1" fontId="2" fillId="0" borderId="25" xfId="0" applyNumberFormat="1" applyFont="1" applyBorder="1" applyAlignment="1" applyProtection="1">
      <alignment horizontal="right" vertical="center"/>
      <protection locked="0"/>
    </xf>
    <xf numFmtId="1" fontId="2" fillId="0" borderId="26" xfId="0" applyNumberFormat="1" applyFont="1" applyBorder="1" applyAlignment="1" applyProtection="1">
      <alignment horizontal="right" vertical="center"/>
      <protection locked="0"/>
    </xf>
    <xf numFmtId="1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4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1" fontId="2" fillId="2" borderId="2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 vertical="top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Continuous" vertical="top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0" applyNumberFormat="1" applyFont="1" applyBorder="1" applyAlignment="1" applyProtection="1">
      <alignment horizontal="left" vertical="center" inden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horizontal="left" vertical="center" wrapText="1" indent="1"/>
      <protection/>
    </xf>
    <xf numFmtId="49" fontId="1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3" fontId="2" fillId="0" borderId="0" xfId="0" applyNumberFormat="1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vertical="justify" wrapText="1" indent="2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wrapText="1" indent="2"/>
      <protection/>
    </xf>
    <xf numFmtId="164" fontId="2" fillId="0" borderId="32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17" applyFont="1" applyFill="1" applyAlignment="1" applyProtection="1">
      <alignment horizontal="left" vertical="center" wrapText="1" indent="5"/>
      <protection/>
    </xf>
    <xf numFmtId="0" fontId="2" fillId="0" borderId="4" xfId="17" applyFont="1" applyFill="1" applyBorder="1" applyAlignment="1" applyProtection="1">
      <alignment horizontal="left" wrapText="1"/>
      <protection locked="0"/>
    </xf>
    <xf numFmtId="49" fontId="2" fillId="0" borderId="0" xfId="17" applyNumberFormat="1" applyFont="1" applyFill="1" applyBorder="1" applyAlignment="1" applyProtection="1">
      <alignment horizontal="center" wrapText="1"/>
      <protection/>
    </xf>
    <xf numFmtId="0" fontId="2" fillId="0" borderId="0" xfId="17" applyFont="1" applyFill="1" applyBorder="1" applyAlignment="1" applyProtection="1">
      <alignment horizontal="center" wrapText="1"/>
      <protection/>
    </xf>
    <xf numFmtId="0" fontId="2" fillId="0" borderId="0" xfId="17" applyFont="1" applyFill="1" applyAlignment="1" applyProtection="1">
      <alignment vertical="top" wrapText="1"/>
      <protection/>
    </xf>
    <xf numFmtId="0" fontId="2" fillId="0" borderId="5" xfId="17" applyFont="1" applyFill="1" applyBorder="1" applyAlignment="1" applyProtection="1">
      <alignment horizontal="center" vertical="top" wrapText="1"/>
      <protection/>
    </xf>
    <xf numFmtId="49" fontId="2" fillId="0" borderId="0" xfId="17" applyNumberFormat="1" applyFont="1" applyFill="1" applyBorder="1" applyAlignment="1" applyProtection="1">
      <alignment horizontal="center" vertical="top" wrapText="1"/>
      <protection/>
    </xf>
    <xf numFmtId="0" fontId="2" fillId="0" borderId="0" xfId="17" applyFont="1" applyFill="1" applyBorder="1" applyAlignment="1" applyProtection="1">
      <alignment horizontal="center" vertical="top" wrapText="1"/>
      <protection/>
    </xf>
    <xf numFmtId="49" fontId="2" fillId="0" borderId="0" xfId="17" applyNumberFormat="1" applyFont="1" applyFill="1" applyBorder="1" applyAlignment="1" applyProtection="1">
      <alignment horizontal="center" wrapText="1" shrinkToFit="1"/>
      <protection/>
    </xf>
    <xf numFmtId="14" fontId="2" fillId="0" borderId="4" xfId="17" applyNumberFormat="1" applyFont="1" applyFill="1" applyBorder="1" applyAlignment="1" applyProtection="1">
      <alignment horizontal="center" wrapText="1"/>
      <protection locked="0"/>
    </xf>
    <xf numFmtId="0" fontId="2" fillId="0" borderId="0" xfId="17" applyFont="1" applyFill="1" applyBorder="1" applyAlignment="1" applyProtection="1">
      <alignment horizontal="center" wrapText="1" shrinkToFit="1"/>
      <protection/>
    </xf>
    <xf numFmtId="0" fontId="2" fillId="0" borderId="0" xfId="17" applyFont="1" applyFill="1" applyBorder="1" applyAlignment="1" applyProtection="1">
      <alignment wrapText="1" shrinkToFit="1"/>
      <protection/>
    </xf>
    <xf numFmtId="0" fontId="2" fillId="0" borderId="0" xfId="17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9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2" fillId="0" borderId="8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46" xfId="0" applyFont="1" applyBorder="1" applyAlignment="1" applyProtection="1">
      <alignment horizontal="center" vertical="top" wrapText="1"/>
      <protection/>
    </xf>
    <xf numFmtId="0" fontId="2" fillId="0" borderId="47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8" xfId="0" applyFont="1" applyBorder="1" applyAlignment="1" applyProtection="1">
      <alignment horizontal="center" vertical="top" wrapText="1"/>
      <protection/>
    </xf>
    <xf numFmtId="0" fontId="2" fillId="0" borderId="41" xfId="0" applyFont="1" applyBorder="1" applyAlignment="1" applyProtection="1">
      <alignment horizontal="center" vertical="top" wrapText="1"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0" fontId="2" fillId="0" borderId="49" xfId="0" applyFont="1" applyBorder="1" applyAlignment="1" applyProtection="1">
      <alignment horizontal="center" vertical="top" wrapText="1"/>
      <protection/>
    </xf>
    <xf numFmtId="0" fontId="2" fillId="0" borderId="50" xfId="0" applyFont="1" applyBorder="1" applyAlignment="1" applyProtection="1">
      <alignment horizontal="center" vertical="top" wrapText="1"/>
      <protection/>
    </xf>
    <xf numFmtId="0" fontId="2" fillId="0" borderId="42" xfId="0" applyFont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top"/>
      <protection/>
    </xf>
    <xf numFmtId="0" fontId="2" fillId="0" borderId="49" xfId="0" applyFont="1" applyBorder="1" applyAlignment="1" applyProtection="1">
      <alignment horizontal="center" vertical="top"/>
      <protection/>
    </xf>
    <xf numFmtId="0" fontId="2" fillId="0" borderId="50" xfId="0" applyFont="1" applyBorder="1" applyAlignment="1" applyProtection="1">
      <alignment horizontal="center" vertical="top"/>
      <protection/>
    </xf>
    <xf numFmtId="0" fontId="2" fillId="0" borderId="52" xfId="0" applyFont="1" applyBorder="1" applyAlignment="1" applyProtection="1">
      <alignment horizontal="center" vertical="top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52" xfId="0" applyFont="1" applyBorder="1" applyAlignment="1" applyProtection="1">
      <alignment horizontal="center" vertical="top" wrapText="1"/>
      <protection/>
    </xf>
    <xf numFmtId="0" fontId="2" fillId="0" borderId="58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2" fillId="0" borderId="4" xfId="17" applyFont="1" applyFill="1" applyBorder="1" applyAlignment="1" applyProtection="1">
      <alignment horizontal="left" wrapText="1" shrinkToFit="1"/>
      <protection locked="0"/>
    </xf>
    <xf numFmtId="0" fontId="2" fillId="0" borderId="5" xfId="17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" xfId="17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/>
    </xf>
  </cellXfs>
  <cellStyles count="7">
    <cellStyle name="Normal" xfId="0"/>
    <cellStyle name="Currency" xfId="15"/>
    <cellStyle name="Currency [0]" xfId="16"/>
    <cellStyle name="Обычный_ФинДеятельность 12" xfId="17"/>
    <cellStyle name="Percent" xfId="18"/>
    <cellStyle name="Comma" xfId="19"/>
    <cellStyle name="Comma [0]" xfId="20"/>
  </cellStyles>
  <dxfs count="2">
    <dxf>
      <font>
        <color rgb="FF0000FF"/>
      </font>
      <fill>
        <patternFill>
          <bgColor rgb="FFFFCC99"/>
        </patternFill>
      </fill>
      <border/>
    </dxf>
    <dxf>
      <font>
        <color rgb="FFFF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5.00390625" style="0" customWidth="1"/>
    <col min="3" max="3" width="10.125" style="0" customWidth="1"/>
    <col min="4" max="4" width="9.875" style="0" customWidth="1"/>
    <col min="5" max="5" width="9.75390625" style="0" customWidth="1"/>
    <col min="6" max="6" width="7.125" style="0" customWidth="1"/>
    <col min="8" max="8" width="8.25390625" style="0" customWidth="1"/>
    <col min="9" max="9" width="10.125" style="0" customWidth="1"/>
    <col min="10" max="10" width="14.25390625" style="0" customWidth="1"/>
    <col min="12" max="12" width="3.625" style="0" customWidth="1"/>
    <col min="13" max="13" width="7.875" style="0" customWidth="1"/>
    <col min="14" max="14" width="20.00390625" style="0" customWidth="1"/>
  </cols>
  <sheetData>
    <row r="1" spans="1:14" ht="11.25" customHeight="1" thickBot="1">
      <c r="A1" s="1"/>
      <c r="B1" s="1"/>
      <c r="C1" s="202" t="s">
        <v>0</v>
      </c>
      <c r="D1" s="203"/>
      <c r="E1" s="203"/>
      <c r="F1" s="203"/>
      <c r="G1" s="203"/>
      <c r="H1" s="203"/>
      <c r="I1" s="203"/>
      <c r="J1" s="203"/>
      <c r="K1" s="203"/>
      <c r="L1" s="203"/>
      <c r="M1" s="204"/>
      <c r="N1" s="1"/>
    </row>
    <row r="2" ht="12.75" customHeight="1" thickBot="1"/>
    <row r="3" spans="1:14" ht="11.25" customHeight="1" thickBot="1">
      <c r="A3" s="2"/>
      <c r="B3" s="2"/>
      <c r="C3" s="184" t="s">
        <v>1</v>
      </c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2"/>
    </row>
    <row r="4" ht="12.75" customHeight="1" thickBot="1"/>
    <row r="5" spans="3:14" ht="51" customHeight="1" thickBot="1">
      <c r="C5" s="205" t="s">
        <v>2</v>
      </c>
      <c r="D5" s="206"/>
      <c r="E5" s="206"/>
      <c r="F5" s="206"/>
      <c r="G5" s="206"/>
      <c r="H5" s="206"/>
      <c r="I5" s="206"/>
      <c r="J5" s="206"/>
      <c r="K5" s="206"/>
      <c r="L5" s="206"/>
      <c r="M5" s="207"/>
      <c r="N5" s="3"/>
    </row>
    <row r="6" ht="13.5" customHeight="1" thickBot="1"/>
    <row r="7" spans="4:12" ht="13.5" customHeight="1" thickBot="1">
      <c r="D7" s="208" t="s">
        <v>3</v>
      </c>
      <c r="E7" s="209"/>
      <c r="F7" s="209"/>
      <c r="G7" s="209"/>
      <c r="H7" s="209"/>
      <c r="I7" s="209"/>
      <c r="J7" s="209"/>
      <c r="K7" s="209"/>
      <c r="L7" s="210"/>
    </row>
    <row r="8" ht="13.5" customHeight="1" thickBot="1"/>
    <row r="9" spans="3:13" ht="12.75" customHeight="1">
      <c r="C9" s="193" t="s">
        <v>4</v>
      </c>
      <c r="D9" s="194"/>
      <c r="E9" s="194"/>
      <c r="F9" s="194"/>
      <c r="G9" s="194"/>
      <c r="H9" s="194"/>
      <c r="I9" s="194"/>
      <c r="J9" s="194"/>
      <c r="K9" s="194"/>
      <c r="L9" s="194"/>
      <c r="M9" s="195"/>
    </row>
    <row r="10" spans="3:13" ht="12.75" customHeight="1">
      <c r="C10" s="196" t="s">
        <v>5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8"/>
    </row>
    <row r="11" spans="3:13" ht="12.75" customHeight="1">
      <c r="C11" s="196" t="s">
        <v>6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8"/>
    </row>
    <row r="12" spans="3:13" ht="12.75" customHeight="1" thickBot="1">
      <c r="C12" s="199" t="s">
        <v>7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ht="12.75" customHeight="1" thickBot="1"/>
    <row r="14" spans="1:14" ht="12" customHeight="1" thickBot="1">
      <c r="A14" s="184" t="s">
        <v>8</v>
      </c>
      <c r="B14" s="185"/>
      <c r="C14" s="185"/>
      <c r="D14" s="185"/>
      <c r="E14" s="185"/>
      <c r="F14" s="185"/>
      <c r="G14" s="185"/>
      <c r="H14" s="185"/>
      <c r="I14" s="186"/>
      <c r="J14" s="187" t="s">
        <v>9</v>
      </c>
      <c r="K14" s="188"/>
      <c r="M14" s="173" t="s">
        <v>10</v>
      </c>
      <c r="N14" s="174"/>
    </row>
    <row r="15" spans="1:14" ht="12" customHeight="1">
      <c r="A15" s="189" t="s">
        <v>11</v>
      </c>
      <c r="B15" s="178"/>
      <c r="C15" s="178"/>
      <c r="D15" s="178"/>
      <c r="E15" s="178"/>
      <c r="F15" s="178"/>
      <c r="G15" s="178"/>
      <c r="H15" s="178"/>
      <c r="I15" s="179"/>
      <c r="J15" s="190" t="s">
        <v>12</v>
      </c>
      <c r="K15" s="191"/>
      <c r="M15" s="192" t="s">
        <v>13</v>
      </c>
      <c r="N15" s="192"/>
    </row>
    <row r="16" spans="1:14" ht="12" customHeight="1">
      <c r="A16" s="180" t="s">
        <v>14</v>
      </c>
      <c r="B16" s="181"/>
      <c r="C16" s="181"/>
      <c r="D16" s="181"/>
      <c r="E16" s="181"/>
      <c r="F16" s="181"/>
      <c r="G16" s="181"/>
      <c r="H16" s="181"/>
      <c r="I16" s="182"/>
      <c r="J16" s="166" t="s">
        <v>15</v>
      </c>
      <c r="K16" s="167"/>
      <c r="M16" s="168" t="s">
        <v>16</v>
      </c>
      <c r="N16" s="168"/>
    </row>
    <row r="17" spans="1:14" ht="12" customHeight="1">
      <c r="A17" s="7" t="s">
        <v>17</v>
      </c>
      <c r="B17" s="178" t="s">
        <v>18</v>
      </c>
      <c r="C17" s="178"/>
      <c r="D17" s="178"/>
      <c r="E17" s="178"/>
      <c r="F17" s="178"/>
      <c r="G17" s="178"/>
      <c r="H17" s="178"/>
      <c r="I17" s="179"/>
      <c r="J17" s="166"/>
      <c r="K17" s="167"/>
      <c r="M17" s="183" t="s">
        <v>19</v>
      </c>
      <c r="N17" s="183"/>
    </row>
    <row r="18" spans="1:14" ht="12" customHeight="1">
      <c r="A18" s="7" t="s">
        <v>17</v>
      </c>
      <c r="B18" s="175" t="s">
        <v>20</v>
      </c>
      <c r="C18" s="176"/>
      <c r="D18" s="176"/>
      <c r="E18" s="176"/>
      <c r="F18" s="176"/>
      <c r="G18" s="176"/>
      <c r="H18" s="176"/>
      <c r="I18" s="177"/>
      <c r="J18" s="166"/>
      <c r="K18" s="167"/>
      <c r="M18" s="168" t="s">
        <v>21</v>
      </c>
      <c r="N18" s="168"/>
    </row>
    <row r="19" spans="1:14" ht="12" customHeight="1">
      <c r="A19" s="8"/>
      <c r="B19" s="178" t="s">
        <v>22</v>
      </c>
      <c r="C19" s="178"/>
      <c r="D19" s="178"/>
      <c r="E19" s="178"/>
      <c r="F19" s="178"/>
      <c r="G19" s="178"/>
      <c r="H19" s="178"/>
      <c r="I19" s="179"/>
      <c r="J19" s="166"/>
      <c r="K19" s="167"/>
      <c r="M19" s="168" t="s">
        <v>23</v>
      </c>
      <c r="N19" s="168"/>
    </row>
    <row r="20" spans="1:14" ht="12" customHeight="1" thickBot="1">
      <c r="A20" s="6"/>
      <c r="B20" s="4"/>
      <c r="C20" s="4"/>
      <c r="D20" s="4"/>
      <c r="E20" s="4"/>
      <c r="F20" s="4"/>
      <c r="G20" s="4"/>
      <c r="H20" s="4"/>
      <c r="I20" s="5"/>
      <c r="J20" s="166"/>
      <c r="K20" s="167"/>
      <c r="M20" s="168" t="s">
        <v>23</v>
      </c>
      <c r="N20" s="168"/>
    </row>
    <row r="21" spans="1:14" ht="12" customHeight="1" thickBot="1">
      <c r="A21" s="9"/>
      <c r="B21" s="169"/>
      <c r="C21" s="169"/>
      <c r="D21" s="169"/>
      <c r="E21" s="169"/>
      <c r="F21" s="169"/>
      <c r="G21" s="169"/>
      <c r="H21" s="169"/>
      <c r="I21" s="170"/>
      <c r="J21" s="171"/>
      <c r="K21" s="172"/>
      <c r="M21" s="173" t="s">
        <v>24</v>
      </c>
      <c r="N21" s="174"/>
    </row>
    <row r="22" spans="2:11" ht="12" customHeight="1">
      <c r="B22" s="10" t="s">
        <v>25</v>
      </c>
      <c r="J22" s="11"/>
      <c r="K22" s="3"/>
    </row>
    <row r="23" spans="1:14" ht="19.5" customHeight="1">
      <c r="A23" s="158" t="s">
        <v>26</v>
      </c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ht="17.25" customHeight="1">
      <c r="A24" s="162" t="s">
        <v>27</v>
      </c>
      <c r="B24" s="163"/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5"/>
    </row>
    <row r="25" ht="11.25" customHeight="1"/>
    <row r="26" spans="1:14" ht="12" customHeight="1">
      <c r="A26" s="73" t="s">
        <v>28</v>
      </c>
      <c r="B26" s="41"/>
      <c r="C26" s="44" t="s">
        <v>29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1:14" ht="24" customHeight="1">
      <c r="A27" s="42"/>
      <c r="B27" s="43"/>
      <c r="C27" s="152" t="s">
        <v>30</v>
      </c>
      <c r="D27" s="153"/>
      <c r="E27" s="153"/>
      <c r="F27" s="154"/>
      <c r="G27" s="155"/>
      <c r="H27" s="156"/>
      <c r="I27" s="156"/>
      <c r="J27" s="157"/>
      <c r="K27" s="152"/>
      <c r="L27" s="153"/>
      <c r="M27" s="153"/>
      <c r="N27" s="154"/>
    </row>
    <row r="28" spans="1:14" ht="13.5" customHeight="1" thickBot="1">
      <c r="A28" s="150">
        <v>1</v>
      </c>
      <c r="B28" s="151"/>
      <c r="C28" s="89">
        <v>2</v>
      </c>
      <c r="D28" s="90"/>
      <c r="E28" s="90"/>
      <c r="F28" s="91"/>
      <c r="G28" s="89">
        <v>3</v>
      </c>
      <c r="H28" s="90"/>
      <c r="I28" s="90"/>
      <c r="J28" s="91"/>
      <c r="K28" s="89">
        <v>4</v>
      </c>
      <c r="L28" s="90"/>
      <c r="M28" s="90"/>
      <c r="N28" s="91"/>
    </row>
    <row r="29" spans="1:14" ht="13.5" customHeight="1" thickBot="1">
      <c r="A29" s="145" t="s">
        <v>31</v>
      </c>
      <c r="B29" s="146"/>
      <c r="C29" s="147"/>
      <c r="D29" s="148"/>
      <c r="E29" s="148"/>
      <c r="F29" s="148"/>
      <c r="G29" s="147"/>
      <c r="H29" s="148"/>
      <c r="I29" s="148"/>
      <c r="J29" s="149"/>
      <c r="K29" s="147"/>
      <c r="L29" s="148"/>
      <c r="M29" s="148"/>
      <c r="N29" s="149"/>
    </row>
  </sheetData>
  <mergeCells count="48">
    <mergeCell ref="C1:M1"/>
    <mergeCell ref="C3:M3"/>
    <mergeCell ref="C5:M5"/>
    <mergeCell ref="D7:L7"/>
    <mergeCell ref="C9:M9"/>
    <mergeCell ref="C10:M10"/>
    <mergeCell ref="C11:M11"/>
    <mergeCell ref="C12:M12"/>
    <mergeCell ref="A14:I14"/>
    <mergeCell ref="J14:K14"/>
    <mergeCell ref="M14:N14"/>
    <mergeCell ref="A15:I15"/>
    <mergeCell ref="J15:K15"/>
    <mergeCell ref="M15:N15"/>
    <mergeCell ref="A16:I16"/>
    <mergeCell ref="J16:K16"/>
    <mergeCell ref="M16:N16"/>
    <mergeCell ref="B17:I17"/>
    <mergeCell ref="J17:K17"/>
    <mergeCell ref="M17:N17"/>
    <mergeCell ref="B18:I18"/>
    <mergeCell ref="J18:K18"/>
    <mergeCell ref="M18:N18"/>
    <mergeCell ref="B19:I19"/>
    <mergeCell ref="J19:K19"/>
    <mergeCell ref="M19:N19"/>
    <mergeCell ref="J20:K20"/>
    <mergeCell ref="M20:N20"/>
    <mergeCell ref="B21:I21"/>
    <mergeCell ref="J21:K21"/>
    <mergeCell ref="M21:N21"/>
    <mergeCell ref="A23:E23"/>
    <mergeCell ref="F23:N23"/>
    <mergeCell ref="A24:C24"/>
    <mergeCell ref="D24:N24"/>
    <mergeCell ref="A26:B27"/>
    <mergeCell ref="C26:N26"/>
    <mergeCell ref="C27:F27"/>
    <mergeCell ref="G27:J27"/>
    <mergeCell ref="K27:N27"/>
    <mergeCell ref="A28:B28"/>
    <mergeCell ref="C28:F28"/>
    <mergeCell ref="G28:J28"/>
    <mergeCell ref="K28:N28"/>
    <mergeCell ref="A29:B29"/>
    <mergeCell ref="C29:F29"/>
    <mergeCell ref="G29:J29"/>
    <mergeCell ref="K29:N29"/>
  </mergeCells>
  <printOptions horizontalCentered="1"/>
  <pageMargins left="0.393700787401575" right="0.3937007874015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9"/>
  <sheetViews>
    <sheetView showGridLines="0" showZero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9.00390625" defaultRowHeight="12.75"/>
  <cols>
    <col min="1" max="1" width="26.125" style="0" customWidth="1"/>
    <col min="2" max="2" width="5.875" style="0" customWidth="1"/>
    <col min="3" max="4" width="9.375" style="0" customWidth="1"/>
    <col min="5" max="5" width="9.75390625" style="0" customWidth="1"/>
    <col min="6" max="6" width="8.625" style="0" customWidth="1"/>
    <col min="7" max="7" width="9.00390625" style="0" customWidth="1"/>
    <col min="8" max="8" width="9.75390625" style="0" customWidth="1"/>
    <col min="9" max="9" width="8.75390625" style="0" customWidth="1"/>
    <col min="10" max="10" width="8.375" style="0" customWidth="1"/>
    <col min="11" max="11" width="7.375" style="0" customWidth="1"/>
    <col min="12" max="12" width="7.75390625" style="0" customWidth="1"/>
    <col min="13" max="14" width="9.00390625" style="0" customWidth="1"/>
    <col min="15" max="15" width="6.75390625" style="0" customWidth="1"/>
    <col min="16" max="16" width="7.75390625" style="0" customWidth="1"/>
    <col min="17" max="23" width="6.75390625" style="0" customWidth="1"/>
    <col min="24" max="24" width="7.75390625" style="0" customWidth="1"/>
    <col min="25" max="29" width="6.75390625" style="0" customWidth="1"/>
    <col min="30" max="30" width="6.25390625" style="0" customWidth="1"/>
    <col min="31" max="31" width="9.75390625" style="0" customWidth="1"/>
    <col min="32" max="32" width="8.75390625" style="0" customWidth="1"/>
    <col min="33" max="33" width="9.25390625" style="0" customWidth="1"/>
    <col min="34" max="34" width="9.375" style="0" customWidth="1"/>
    <col min="35" max="35" width="11.00390625" style="0" customWidth="1"/>
    <col min="36" max="36" width="11.125" style="0" customWidth="1"/>
    <col min="37" max="39" width="9.75390625" style="0" customWidth="1"/>
    <col min="40" max="40" width="13.625" style="0" customWidth="1"/>
  </cols>
  <sheetData>
    <row r="1" spans="1:40" ht="12.75" customHeight="1">
      <c r="A1" s="228" t="s">
        <v>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230" t="s">
        <v>33</v>
      </c>
      <c r="AF1" s="230"/>
      <c r="AG1" s="230"/>
      <c r="AH1" s="230"/>
      <c r="AI1" s="230"/>
      <c r="AJ1" s="230"/>
      <c r="AK1" s="230"/>
      <c r="AL1" s="230"/>
      <c r="AM1" s="15"/>
      <c r="AN1" s="15"/>
    </row>
    <row r="2" spans="1:40" ht="11.25" customHeight="1" thickBot="1">
      <c r="A2" s="14"/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7" t="s">
        <v>34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8" t="s">
        <v>35</v>
      </c>
    </row>
    <row r="3" spans="1:40" ht="12" customHeight="1">
      <c r="A3" s="231" t="s">
        <v>36</v>
      </c>
      <c r="B3" s="223" t="s">
        <v>37</v>
      </c>
      <c r="C3" s="223" t="s">
        <v>38</v>
      </c>
      <c r="D3" s="233" t="s">
        <v>39</v>
      </c>
      <c r="E3" s="234"/>
      <c r="F3" s="234"/>
      <c r="G3" s="234"/>
      <c r="H3" s="234"/>
      <c r="I3" s="235"/>
      <c r="J3" s="233" t="s">
        <v>40</v>
      </c>
      <c r="K3" s="234"/>
      <c r="L3" s="234"/>
      <c r="M3" s="234"/>
      <c r="N3" s="235"/>
      <c r="O3" s="233" t="s">
        <v>41</v>
      </c>
      <c r="P3" s="234"/>
      <c r="Q3" s="234"/>
      <c r="R3" s="234"/>
      <c r="S3" s="234"/>
      <c r="T3" s="234"/>
      <c r="U3" s="234"/>
      <c r="V3" s="235"/>
      <c r="W3" s="233" t="s">
        <v>42</v>
      </c>
      <c r="X3" s="234"/>
      <c r="Y3" s="234"/>
      <c r="Z3" s="234"/>
      <c r="AA3" s="234"/>
      <c r="AB3" s="234"/>
      <c r="AC3" s="234"/>
      <c r="AD3" s="236"/>
      <c r="AE3" s="223" t="s">
        <v>43</v>
      </c>
      <c r="AF3" s="223" t="s">
        <v>44</v>
      </c>
      <c r="AG3" s="224" t="s">
        <v>45</v>
      </c>
      <c r="AH3" s="225"/>
      <c r="AI3" s="225"/>
      <c r="AJ3" s="225"/>
      <c r="AK3" s="225"/>
      <c r="AL3" s="225"/>
      <c r="AM3" s="226"/>
      <c r="AN3" s="227" t="s">
        <v>46</v>
      </c>
    </row>
    <row r="4" spans="1:40" ht="12" customHeight="1">
      <c r="A4" s="232"/>
      <c r="B4" s="222"/>
      <c r="C4" s="222"/>
      <c r="D4" s="214" t="s">
        <v>47</v>
      </c>
      <c r="E4" s="214" t="s">
        <v>48</v>
      </c>
      <c r="F4" s="214" t="s">
        <v>49</v>
      </c>
      <c r="G4" s="214" t="s">
        <v>50</v>
      </c>
      <c r="H4" s="214" t="s">
        <v>51</v>
      </c>
      <c r="I4" s="214" t="s">
        <v>52</v>
      </c>
      <c r="J4" s="214" t="s">
        <v>53</v>
      </c>
      <c r="K4" s="214" t="s">
        <v>54</v>
      </c>
      <c r="L4" s="214" t="s">
        <v>55</v>
      </c>
      <c r="M4" s="214" t="s">
        <v>56</v>
      </c>
      <c r="N4" s="214" t="s">
        <v>57</v>
      </c>
      <c r="O4" s="20" t="s">
        <v>52</v>
      </c>
      <c r="P4" s="214" t="s">
        <v>58</v>
      </c>
      <c r="Q4" s="214" t="s">
        <v>59</v>
      </c>
      <c r="R4" s="216" t="s">
        <v>60</v>
      </c>
      <c r="S4" s="216" t="s">
        <v>61</v>
      </c>
      <c r="T4" s="216" t="s">
        <v>62</v>
      </c>
      <c r="U4" s="216" t="s">
        <v>63</v>
      </c>
      <c r="V4" s="214" t="s">
        <v>64</v>
      </c>
      <c r="W4" s="216" t="s">
        <v>52</v>
      </c>
      <c r="X4" s="214" t="s">
        <v>58</v>
      </c>
      <c r="Y4" s="214" t="s">
        <v>59</v>
      </c>
      <c r="Z4" s="216" t="s">
        <v>60</v>
      </c>
      <c r="AA4" s="216" t="s">
        <v>61</v>
      </c>
      <c r="AB4" s="216" t="s">
        <v>62</v>
      </c>
      <c r="AC4" s="216" t="s">
        <v>63</v>
      </c>
      <c r="AD4" s="219" t="s">
        <v>65</v>
      </c>
      <c r="AE4" s="222"/>
      <c r="AF4" s="222"/>
      <c r="AG4" s="211" t="s">
        <v>66</v>
      </c>
      <c r="AH4" s="212"/>
      <c r="AI4" s="212"/>
      <c r="AJ4" s="213"/>
      <c r="AK4" s="211" t="s">
        <v>67</v>
      </c>
      <c r="AL4" s="212"/>
      <c r="AM4" s="213"/>
      <c r="AN4" s="220"/>
    </row>
    <row r="5" spans="1:40" ht="12" customHeight="1">
      <c r="A5" s="22"/>
      <c r="B5" s="19"/>
      <c r="C5" s="19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3"/>
      <c r="P5" s="222"/>
      <c r="Q5" s="222"/>
      <c r="R5" s="217"/>
      <c r="S5" s="217"/>
      <c r="T5" s="217"/>
      <c r="U5" s="217"/>
      <c r="V5" s="222"/>
      <c r="W5" s="217"/>
      <c r="X5" s="222"/>
      <c r="Y5" s="222"/>
      <c r="Z5" s="217"/>
      <c r="AA5" s="217"/>
      <c r="AB5" s="217"/>
      <c r="AC5" s="217"/>
      <c r="AD5" s="220"/>
      <c r="AE5" s="222"/>
      <c r="AF5" s="222"/>
      <c r="AG5" s="214" t="s">
        <v>68</v>
      </c>
      <c r="AH5" s="214" t="s">
        <v>69</v>
      </c>
      <c r="AI5" s="211" t="s">
        <v>70</v>
      </c>
      <c r="AJ5" s="213"/>
      <c r="AK5" s="214" t="s">
        <v>71</v>
      </c>
      <c r="AL5" s="214" t="s">
        <v>72</v>
      </c>
      <c r="AM5" s="214" t="s">
        <v>73</v>
      </c>
      <c r="AN5" s="220"/>
    </row>
    <row r="6" spans="1:40" ht="21.75" customHeight="1">
      <c r="A6" s="24"/>
      <c r="B6" s="25"/>
      <c r="C6" s="25">
        <v>0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">
        <v>0</v>
      </c>
      <c r="P6" s="215"/>
      <c r="Q6" s="215"/>
      <c r="R6" s="218"/>
      <c r="S6" s="218"/>
      <c r="T6" s="218"/>
      <c r="U6" s="218"/>
      <c r="V6" s="215"/>
      <c r="W6" s="218"/>
      <c r="X6" s="215"/>
      <c r="Y6" s="215"/>
      <c r="Z6" s="218"/>
      <c r="AA6" s="218"/>
      <c r="AB6" s="218"/>
      <c r="AC6" s="218"/>
      <c r="AD6" s="221"/>
      <c r="AE6" s="215"/>
      <c r="AF6" s="215"/>
      <c r="AG6" s="215"/>
      <c r="AH6" s="215"/>
      <c r="AI6" s="26">
        <v>0</v>
      </c>
      <c r="AJ6" s="26">
        <v>0</v>
      </c>
      <c r="AK6" s="215"/>
      <c r="AL6" s="215"/>
      <c r="AM6" s="215"/>
      <c r="AN6" s="221"/>
    </row>
    <row r="7" spans="1:40" ht="10.5" customHeight="1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29">
        <v>25</v>
      </c>
      <c r="Z7" s="29">
        <v>26</v>
      </c>
      <c r="AA7" s="29">
        <v>27</v>
      </c>
      <c r="AB7" s="29">
        <v>28</v>
      </c>
      <c r="AC7" s="29">
        <v>29</v>
      </c>
      <c r="AD7" s="30">
        <v>30</v>
      </c>
      <c r="AE7" s="28">
        <v>31</v>
      </c>
      <c r="AF7" s="28">
        <v>32</v>
      </c>
      <c r="AG7" s="28">
        <v>33</v>
      </c>
      <c r="AH7" s="28">
        <v>34</v>
      </c>
      <c r="AI7" s="28">
        <v>35</v>
      </c>
      <c r="AJ7" s="28">
        <v>36</v>
      </c>
      <c r="AK7" s="28">
        <v>37</v>
      </c>
      <c r="AL7" s="28">
        <v>38</v>
      </c>
      <c r="AM7" s="31">
        <v>39</v>
      </c>
      <c r="AN7" s="32">
        <v>40</v>
      </c>
    </row>
    <row r="8" spans="1:40" ht="12" customHeight="1">
      <c r="A8" s="33" t="s">
        <v>74</v>
      </c>
      <c r="B8" s="34" t="s">
        <v>75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6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6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7">
        <v>0</v>
      </c>
      <c r="AE8" s="38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40">
        <v>0</v>
      </c>
    </row>
    <row r="9" spans="1:40" ht="12" customHeight="1">
      <c r="A9" s="33" t="s">
        <v>76</v>
      </c>
      <c r="B9" s="34" t="s">
        <v>77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6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6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35">
        <v>0</v>
      </c>
      <c r="W9" s="36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37">
        <v>0</v>
      </c>
      <c r="AE9" s="38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40">
        <v>0</v>
      </c>
    </row>
    <row r="10" spans="1:40" ht="12" customHeight="1">
      <c r="A10" s="33" t="s">
        <v>78</v>
      </c>
      <c r="B10" s="34" t="s">
        <v>79</v>
      </c>
      <c r="C10" s="35">
        <v>0</v>
      </c>
      <c r="D10" s="35">
        <v>0</v>
      </c>
      <c r="E10" s="45">
        <v>0</v>
      </c>
      <c r="F10" s="35">
        <v>0</v>
      </c>
      <c r="G10" s="35">
        <v>0</v>
      </c>
      <c r="H10" s="35">
        <v>0</v>
      </c>
      <c r="I10" s="36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6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6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7">
        <v>0</v>
      </c>
      <c r="AE10" s="38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40">
        <v>0</v>
      </c>
    </row>
    <row r="11" spans="1:40" ht="12" customHeight="1">
      <c r="A11" s="33" t="s">
        <v>80</v>
      </c>
      <c r="B11" s="34" t="s">
        <v>81</v>
      </c>
      <c r="C11" s="35">
        <v>0</v>
      </c>
      <c r="D11" s="35">
        <v>0</v>
      </c>
      <c r="E11" s="45">
        <v>0</v>
      </c>
      <c r="F11" s="35">
        <v>0</v>
      </c>
      <c r="G11" s="35">
        <v>0</v>
      </c>
      <c r="H11" s="35">
        <v>0</v>
      </c>
      <c r="I11" s="36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6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7">
        <v>0</v>
      </c>
      <c r="AE11" s="38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40">
        <v>0</v>
      </c>
    </row>
    <row r="12" spans="1:40" ht="12" customHeight="1">
      <c r="A12" s="33" t="s">
        <v>82</v>
      </c>
      <c r="B12" s="34" t="s">
        <v>83</v>
      </c>
      <c r="C12" s="35">
        <v>0</v>
      </c>
      <c r="D12" s="35">
        <v>0</v>
      </c>
      <c r="E12" s="45">
        <v>0</v>
      </c>
      <c r="F12" s="35">
        <v>0</v>
      </c>
      <c r="G12" s="35">
        <v>0</v>
      </c>
      <c r="H12" s="35">
        <v>0</v>
      </c>
      <c r="I12" s="36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6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6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7">
        <v>0</v>
      </c>
      <c r="AE12" s="38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40">
        <v>0</v>
      </c>
    </row>
    <row r="13" spans="1:40" ht="12" customHeight="1">
      <c r="A13" s="33" t="s">
        <v>84</v>
      </c>
      <c r="B13" s="34" t="s">
        <v>85</v>
      </c>
      <c r="C13" s="35">
        <v>0</v>
      </c>
      <c r="D13" s="35">
        <v>0</v>
      </c>
      <c r="E13" s="45">
        <v>0</v>
      </c>
      <c r="F13" s="35">
        <v>0</v>
      </c>
      <c r="G13" s="35">
        <v>0</v>
      </c>
      <c r="H13" s="35">
        <v>0</v>
      </c>
      <c r="I13" s="36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6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7">
        <v>0</v>
      </c>
      <c r="AE13" s="38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40">
        <v>0</v>
      </c>
    </row>
    <row r="14" spans="1:40" ht="12" customHeight="1">
      <c r="A14" s="33" t="s">
        <v>86</v>
      </c>
      <c r="B14" s="34" t="s">
        <v>87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6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6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7">
        <v>0</v>
      </c>
      <c r="AE14" s="38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40">
        <v>0</v>
      </c>
    </row>
    <row r="15" spans="1:40" ht="12" customHeight="1">
      <c r="A15" s="46" t="s">
        <v>88</v>
      </c>
      <c r="B15" s="34" t="s">
        <v>89</v>
      </c>
      <c r="C15" s="35">
        <v>25</v>
      </c>
      <c r="D15" s="35">
        <v>2263</v>
      </c>
      <c r="E15" s="35">
        <v>1308</v>
      </c>
      <c r="F15" s="35">
        <v>581</v>
      </c>
      <c r="G15" s="35">
        <v>9</v>
      </c>
      <c r="H15" s="35">
        <v>0</v>
      </c>
      <c r="I15" s="36">
        <v>4161</v>
      </c>
      <c r="J15" s="35">
        <v>3239</v>
      </c>
      <c r="K15" s="35">
        <v>10</v>
      </c>
      <c r="L15" s="35">
        <v>1270</v>
      </c>
      <c r="M15" s="35">
        <v>0</v>
      </c>
      <c r="N15" s="35">
        <v>0</v>
      </c>
      <c r="O15" s="36">
        <v>1371</v>
      </c>
      <c r="P15" s="35">
        <v>1346</v>
      </c>
      <c r="Q15" s="35">
        <v>25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6">
        <v>1115</v>
      </c>
      <c r="X15" s="35">
        <v>1100</v>
      </c>
      <c r="Y15" s="35">
        <v>15</v>
      </c>
      <c r="Z15" s="35">
        <v>0</v>
      </c>
      <c r="AA15" s="35">
        <v>0</v>
      </c>
      <c r="AB15" s="35">
        <v>0</v>
      </c>
      <c r="AC15" s="35">
        <v>0</v>
      </c>
      <c r="AD15" s="37">
        <v>0</v>
      </c>
      <c r="AE15" s="38">
        <v>121</v>
      </c>
      <c r="AF15" s="39">
        <v>32</v>
      </c>
      <c r="AG15" s="39">
        <v>20</v>
      </c>
      <c r="AH15" s="39">
        <v>10</v>
      </c>
      <c r="AI15" s="39">
        <v>17</v>
      </c>
      <c r="AJ15" s="39">
        <v>9</v>
      </c>
      <c r="AK15" s="39">
        <v>12</v>
      </c>
      <c r="AL15" s="39">
        <v>4</v>
      </c>
      <c r="AM15" s="39">
        <v>3</v>
      </c>
      <c r="AN15" s="40">
        <v>0</v>
      </c>
    </row>
    <row r="16" spans="1:40" ht="12" customHeight="1">
      <c r="A16" s="47" t="s">
        <v>90</v>
      </c>
      <c r="B16" s="34" t="s">
        <v>91</v>
      </c>
      <c r="C16" s="35">
        <v>0</v>
      </c>
      <c r="D16" s="35">
        <v>0</v>
      </c>
      <c r="E16" s="45">
        <v>0</v>
      </c>
      <c r="F16" s="35">
        <v>0</v>
      </c>
      <c r="G16" s="35">
        <v>0</v>
      </c>
      <c r="H16" s="35">
        <v>0</v>
      </c>
      <c r="I16" s="36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6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6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7">
        <v>0</v>
      </c>
      <c r="AE16" s="38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40">
        <v>0</v>
      </c>
    </row>
    <row r="17" spans="1:40" ht="12" customHeight="1">
      <c r="A17" s="46" t="s">
        <v>92</v>
      </c>
      <c r="B17" s="34" t="s">
        <v>93</v>
      </c>
      <c r="C17" s="35">
        <v>2</v>
      </c>
      <c r="D17" s="35">
        <v>0</v>
      </c>
      <c r="E17" s="35">
        <v>30</v>
      </c>
      <c r="F17" s="35">
        <v>23</v>
      </c>
      <c r="G17" s="35">
        <v>3</v>
      </c>
      <c r="H17" s="35">
        <v>1</v>
      </c>
      <c r="I17" s="36">
        <v>57</v>
      </c>
      <c r="J17" s="35">
        <v>43</v>
      </c>
      <c r="K17" s="35">
        <v>0</v>
      </c>
      <c r="L17" s="35">
        <v>18</v>
      </c>
      <c r="M17" s="35">
        <v>0</v>
      </c>
      <c r="N17" s="35">
        <v>0</v>
      </c>
      <c r="O17" s="36">
        <v>6</v>
      </c>
      <c r="P17" s="35">
        <v>0</v>
      </c>
      <c r="Q17" s="35">
        <v>4</v>
      </c>
      <c r="R17" s="35">
        <v>1</v>
      </c>
      <c r="S17" s="35">
        <v>1</v>
      </c>
      <c r="T17" s="35">
        <v>0</v>
      </c>
      <c r="U17" s="35">
        <v>0</v>
      </c>
      <c r="V17" s="35">
        <v>0</v>
      </c>
      <c r="W17" s="36">
        <v>8</v>
      </c>
      <c r="X17" s="35">
        <v>6</v>
      </c>
      <c r="Y17" s="35">
        <v>0</v>
      </c>
      <c r="Z17" s="35">
        <v>1</v>
      </c>
      <c r="AA17" s="35">
        <v>1</v>
      </c>
      <c r="AB17" s="35">
        <v>0</v>
      </c>
      <c r="AC17" s="35">
        <v>0</v>
      </c>
      <c r="AD17" s="37">
        <v>0</v>
      </c>
      <c r="AE17" s="38">
        <v>3</v>
      </c>
      <c r="AF17" s="39">
        <v>1</v>
      </c>
      <c r="AG17" s="39">
        <v>1</v>
      </c>
      <c r="AH17" s="39">
        <v>0</v>
      </c>
      <c r="AI17" s="39">
        <v>1</v>
      </c>
      <c r="AJ17" s="39">
        <v>0</v>
      </c>
      <c r="AK17" s="39">
        <v>0</v>
      </c>
      <c r="AL17" s="39">
        <v>1</v>
      </c>
      <c r="AM17" s="39">
        <v>0</v>
      </c>
      <c r="AN17" s="40">
        <v>0</v>
      </c>
    </row>
    <row r="18" spans="1:40" ht="12" customHeight="1">
      <c r="A18" s="46" t="s">
        <v>94</v>
      </c>
      <c r="B18" s="34" t="s">
        <v>95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6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6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7">
        <v>0</v>
      </c>
      <c r="AE18" s="38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40">
        <v>0</v>
      </c>
    </row>
    <row r="19" spans="1:40" ht="12" customHeight="1">
      <c r="A19" s="46" t="s">
        <v>96</v>
      </c>
      <c r="B19" s="34" t="s">
        <v>97</v>
      </c>
      <c r="C19" s="35">
        <v>0</v>
      </c>
      <c r="D19" s="35">
        <v>0</v>
      </c>
      <c r="E19" s="45">
        <v>0</v>
      </c>
      <c r="F19" s="35">
        <v>0</v>
      </c>
      <c r="G19" s="35">
        <v>0</v>
      </c>
      <c r="H19" s="35">
        <v>0</v>
      </c>
      <c r="I19" s="36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6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7">
        <v>0</v>
      </c>
      <c r="AE19" s="38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40">
        <v>0</v>
      </c>
    </row>
    <row r="20" spans="1:40" ht="12" customHeight="1">
      <c r="A20" s="46" t="s">
        <v>98</v>
      </c>
      <c r="B20" s="34" t="s">
        <v>99</v>
      </c>
      <c r="C20" s="35">
        <v>1</v>
      </c>
      <c r="D20" s="35">
        <v>55</v>
      </c>
      <c r="E20" s="45">
        <v>0</v>
      </c>
      <c r="F20" s="35">
        <v>0</v>
      </c>
      <c r="G20" s="35">
        <v>0</v>
      </c>
      <c r="H20" s="35">
        <v>0</v>
      </c>
      <c r="I20" s="36">
        <v>55</v>
      </c>
      <c r="J20" s="35">
        <v>40</v>
      </c>
      <c r="K20" s="35">
        <v>0</v>
      </c>
      <c r="L20" s="35">
        <v>6</v>
      </c>
      <c r="M20" s="35">
        <v>0</v>
      </c>
      <c r="N20" s="35">
        <v>0</v>
      </c>
      <c r="O20" s="36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6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8">
        <v>1</v>
      </c>
      <c r="AF20" s="39">
        <v>1</v>
      </c>
      <c r="AG20" s="39">
        <v>0</v>
      </c>
      <c r="AH20" s="39">
        <v>1</v>
      </c>
      <c r="AI20" s="39">
        <v>0</v>
      </c>
      <c r="AJ20" s="39">
        <v>1</v>
      </c>
      <c r="AK20" s="39">
        <v>1</v>
      </c>
      <c r="AL20" s="39">
        <v>0</v>
      </c>
      <c r="AM20" s="39">
        <v>0</v>
      </c>
      <c r="AN20" s="40">
        <v>0</v>
      </c>
    </row>
    <row r="21" spans="1:40" ht="12" customHeight="1">
      <c r="A21" s="46" t="s">
        <v>100</v>
      </c>
      <c r="B21" s="34" t="s">
        <v>101</v>
      </c>
      <c r="C21" s="35">
        <v>5</v>
      </c>
      <c r="D21" s="35">
        <v>291</v>
      </c>
      <c r="E21" s="45">
        <v>283</v>
      </c>
      <c r="F21" s="35">
        <v>143</v>
      </c>
      <c r="G21" s="35">
        <v>0</v>
      </c>
      <c r="H21" s="35">
        <v>0</v>
      </c>
      <c r="I21" s="36">
        <v>717</v>
      </c>
      <c r="J21" s="35">
        <v>589</v>
      </c>
      <c r="K21" s="35">
        <v>0</v>
      </c>
      <c r="L21" s="35">
        <v>44</v>
      </c>
      <c r="M21" s="35">
        <v>0</v>
      </c>
      <c r="N21" s="35">
        <v>0</v>
      </c>
      <c r="O21" s="36">
        <v>358</v>
      </c>
      <c r="P21" s="35">
        <v>342</v>
      </c>
      <c r="Q21" s="35">
        <v>4</v>
      </c>
      <c r="R21" s="35">
        <v>9</v>
      </c>
      <c r="S21" s="35">
        <v>3</v>
      </c>
      <c r="T21" s="35">
        <v>0</v>
      </c>
      <c r="U21" s="35">
        <v>0</v>
      </c>
      <c r="V21" s="35">
        <v>0</v>
      </c>
      <c r="W21" s="36">
        <v>282</v>
      </c>
      <c r="X21" s="35">
        <v>269</v>
      </c>
      <c r="Y21" s="35">
        <v>4</v>
      </c>
      <c r="Z21" s="35">
        <v>7</v>
      </c>
      <c r="AA21" s="35">
        <v>2</v>
      </c>
      <c r="AB21" s="35">
        <v>0</v>
      </c>
      <c r="AC21" s="35">
        <v>0</v>
      </c>
      <c r="AD21" s="37">
        <v>0</v>
      </c>
      <c r="AE21" s="38">
        <v>16</v>
      </c>
      <c r="AF21" s="39">
        <v>12</v>
      </c>
      <c r="AG21" s="39">
        <v>10</v>
      </c>
      <c r="AH21" s="39">
        <v>1</v>
      </c>
      <c r="AI21" s="39">
        <v>6</v>
      </c>
      <c r="AJ21" s="39">
        <v>0</v>
      </c>
      <c r="AK21" s="39">
        <v>5</v>
      </c>
      <c r="AL21" s="39">
        <v>4</v>
      </c>
      <c r="AM21" s="39">
        <v>2</v>
      </c>
      <c r="AN21" s="40">
        <v>1</v>
      </c>
    </row>
    <row r="22" spans="1:40" ht="12" customHeight="1">
      <c r="A22" s="46" t="s">
        <v>102</v>
      </c>
      <c r="B22" s="34" t="s">
        <v>103</v>
      </c>
      <c r="C22" s="35">
        <v>0</v>
      </c>
      <c r="D22" s="35">
        <v>0</v>
      </c>
      <c r="E22" s="45">
        <v>0</v>
      </c>
      <c r="F22" s="35">
        <v>0</v>
      </c>
      <c r="G22" s="35">
        <v>0</v>
      </c>
      <c r="H22" s="35">
        <v>0</v>
      </c>
      <c r="I22" s="36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6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6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8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40">
        <v>0</v>
      </c>
    </row>
    <row r="23" spans="1:40" ht="12" customHeight="1">
      <c r="A23" s="46" t="s">
        <v>104</v>
      </c>
      <c r="B23" s="34" t="s">
        <v>105</v>
      </c>
      <c r="C23" s="35">
        <v>0</v>
      </c>
      <c r="D23" s="35">
        <v>0</v>
      </c>
      <c r="E23" s="45">
        <v>0</v>
      </c>
      <c r="F23" s="35">
        <v>0</v>
      </c>
      <c r="G23" s="35">
        <v>0</v>
      </c>
      <c r="H23" s="35">
        <v>0</v>
      </c>
      <c r="I23" s="36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6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6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7">
        <v>0</v>
      </c>
      <c r="AE23" s="38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40">
        <v>0</v>
      </c>
    </row>
    <row r="24" spans="1:40" ht="12" customHeight="1">
      <c r="A24" s="46" t="s">
        <v>106</v>
      </c>
      <c r="B24" s="48">
        <v>17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6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6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7">
        <v>0</v>
      </c>
      <c r="AE24" s="38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40">
        <v>0</v>
      </c>
    </row>
    <row r="25" spans="1:40" ht="12" customHeight="1">
      <c r="A25" s="49" t="s">
        <v>107</v>
      </c>
      <c r="B25" s="48">
        <v>18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6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6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7">
        <v>0</v>
      </c>
      <c r="AE25" s="38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40">
        <v>0</v>
      </c>
    </row>
    <row r="26" spans="1:40" ht="12" customHeight="1">
      <c r="A26" s="46" t="s">
        <v>108</v>
      </c>
      <c r="B26" s="48">
        <v>19</v>
      </c>
      <c r="C26" s="3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6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6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7">
        <v>0</v>
      </c>
      <c r="AE26" s="38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40">
        <v>0</v>
      </c>
    </row>
    <row r="27" spans="1:40" ht="12" customHeight="1">
      <c r="A27" s="50" t="s">
        <v>109</v>
      </c>
      <c r="B27" s="48">
        <v>20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6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6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7">
        <v>0</v>
      </c>
      <c r="AE27" s="38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40">
        <v>0</v>
      </c>
    </row>
    <row r="28" spans="1:40" ht="12" customHeight="1">
      <c r="A28" s="50" t="s">
        <v>110</v>
      </c>
      <c r="B28" s="48">
        <v>21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6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35">
        <v>0</v>
      </c>
      <c r="W28" s="36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37">
        <v>0</v>
      </c>
      <c r="AE28" s="38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40">
        <v>0</v>
      </c>
    </row>
    <row r="29" spans="1:40" ht="12" customHeight="1">
      <c r="A29" s="50" t="s">
        <v>111</v>
      </c>
      <c r="B29" s="48">
        <v>22</v>
      </c>
      <c r="C29" s="35">
        <v>19</v>
      </c>
      <c r="D29" s="35">
        <v>1694</v>
      </c>
      <c r="E29" s="35">
        <v>708</v>
      </c>
      <c r="F29" s="35">
        <v>394</v>
      </c>
      <c r="G29" s="35">
        <v>0</v>
      </c>
      <c r="H29" s="35">
        <v>0</v>
      </c>
      <c r="I29" s="36">
        <v>2796</v>
      </c>
      <c r="J29" s="35">
        <v>2286</v>
      </c>
      <c r="K29" s="35">
        <v>0</v>
      </c>
      <c r="L29" s="35">
        <v>1395</v>
      </c>
      <c r="M29" s="35">
        <v>0</v>
      </c>
      <c r="N29" s="35">
        <v>0</v>
      </c>
      <c r="O29" s="36">
        <v>831</v>
      </c>
      <c r="P29" s="35">
        <v>831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6">
        <v>690</v>
      </c>
      <c r="X29" s="35">
        <v>690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7">
        <v>0</v>
      </c>
      <c r="AE29" s="38">
        <v>79</v>
      </c>
      <c r="AF29" s="39">
        <v>23</v>
      </c>
      <c r="AG29" s="39">
        <v>17</v>
      </c>
      <c r="AH29" s="39">
        <v>4</v>
      </c>
      <c r="AI29" s="39">
        <v>13</v>
      </c>
      <c r="AJ29" s="39">
        <v>3</v>
      </c>
      <c r="AK29" s="39">
        <v>6</v>
      </c>
      <c r="AL29" s="39">
        <v>6</v>
      </c>
      <c r="AM29" s="39">
        <v>1</v>
      </c>
      <c r="AN29" s="40">
        <v>0</v>
      </c>
    </row>
    <row r="30" spans="1:40" ht="12" customHeight="1">
      <c r="A30" s="50" t="s">
        <v>112</v>
      </c>
      <c r="B30" s="48">
        <v>23</v>
      </c>
      <c r="C30" s="35">
        <v>1</v>
      </c>
      <c r="D30" s="35">
        <v>0</v>
      </c>
      <c r="E30" s="35">
        <v>44</v>
      </c>
      <c r="F30" s="35">
        <v>87</v>
      </c>
      <c r="G30" s="35">
        <v>0</v>
      </c>
      <c r="H30" s="35">
        <v>0</v>
      </c>
      <c r="I30" s="36">
        <v>131</v>
      </c>
      <c r="J30" s="35">
        <v>102</v>
      </c>
      <c r="K30" s="35">
        <v>0</v>
      </c>
      <c r="L30" s="35">
        <v>6</v>
      </c>
      <c r="M30" s="35">
        <v>0</v>
      </c>
      <c r="N30" s="35">
        <v>0</v>
      </c>
      <c r="O30" s="36">
        <v>64</v>
      </c>
      <c r="P30" s="35">
        <v>61</v>
      </c>
      <c r="Q30" s="35">
        <v>3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6">
        <v>72</v>
      </c>
      <c r="X30" s="35">
        <v>69</v>
      </c>
      <c r="Y30" s="35">
        <v>3</v>
      </c>
      <c r="Z30" s="35">
        <v>0</v>
      </c>
      <c r="AA30" s="35">
        <v>0</v>
      </c>
      <c r="AB30" s="35">
        <v>0</v>
      </c>
      <c r="AC30" s="35">
        <v>0</v>
      </c>
      <c r="AD30" s="37">
        <v>0</v>
      </c>
      <c r="AE30" s="38">
        <v>5</v>
      </c>
      <c r="AF30" s="39">
        <v>4</v>
      </c>
      <c r="AG30" s="39">
        <v>2</v>
      </c>
      <c r="AH30" s="39">
        <v>0</v>
      </c>
      <c r="AI30" s="39">
        <v>1</v>
      </c>
      <c r="AJ30" s="39">
        <v>0</v>
      </c>
      <c r="AK30" s="39">
        <v>1</v>
      </c>
      <c r="AL30" s="39">
        <v>2</v>
      </c>
      <c r="AM30" s="39">
        <v>0</v>
      </c>
      <c r="AN30" s="40">
        <v>0</v>
      </c>
    </row>
    <row r="31" spans="1:40" ht="12" customHeight="1">
      <c r="A31" s="50" t="s">
        <v>113</v>
      </c>
      <c r="B31" s="48">
        <v>24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6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6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7">
        <v>0</v>
      </c>
      <c r="AE31" s="38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40">
        <v>0</v>
      </c>
    </row>
    <row r="32" spans="1:40" ht="12" customHeight="1">
      <c r="A32" s="50" t="s">
        <v>114</v>
      </c>
      <c r="B32" s="48">
        <v>25</v>
      </c>
      <c r="C32" s="35">
        <v>1</v>
      </c>
      <c r="D32" s="35">
        <v>0</v>
      </c>
      <c r="E32" s="35">
        <v>16</v>
      </c>
      <c r="F32" s="35">
        <v>8</v>
      </c>
      <c r="G32" s="35">
        <v>0</v>
      </c>
      <c r="H32" s="35">
        <v>0</v>
      </c>
      <c r="I32" s="36">
        <v>24</v>
      </c>
      <c r="J32" s="35">
        <v>24</v>
      </c>
      <c r="K32" s="35">
        <v>0</v>
      </c>
      <c r="L32" s="35">
        <v>1</v>
      </c>
      <c r="M32" s="35">
        <v>0</v>
      </c>
      <c r="N32" s="35">
        <v>0</v>
      </c>
      <c r="O32" s="36">
        <v>24</v>
      </c>
      <c r="P32" s="35">
        <v>20</v>
      </c>
      <c r="Q32" s="35">
        <v>3</v>
      </c>
      <c r="R32" s="35">
        <v>1</v>
      </c>
      <c r="S32" s="35">
        <v>0</v>
      </c>
      <c r="T32" s="35">
        <v>0</v>
      </c>
      <c r="U32" s="35">
        <v>0</v>
      </c>
      <c r="V32" s="35">
        <v>0</v>
      </c>
      <c r="W32" s="36">
        <v>23</v>
      </c>
      <c r="X32" s="35">
        <v>20</v>
      </c>
      <c r="Y32" s="35">
        <v>3</v>
      </c>
      <c r="Z32" s="35">
        <v>0</v>
      </c>
      <c r="AA32" s="35">
        <v>0</v>
      </c>
      <c r="AB32" s="35">
        <v>0</v>
      </c>
      <c r="AC32" s="35">
        <v>0</v>
      </c>
      <c r="AD32" s="37">
        <v>0</v>
      </c>
      <c r="AE32" s="38">
        <v>1</v>
      </c>
      <c r="AF32" s="39">
        <v>1</v>
      </c>
      <c r="AG32" s="39">
        <v>1</v>
      </c>
      <c r="AH32" s="39">
        <v>0</v>
      </c>
      <c r="AI32" s="39">
        <v>0</v>
      </c>
      <c r="AJ32" s="39">
        <v>0</v>
      </c>
      <c r="AK32" s="39">
        <v>0</v>
      </c>
      <c r="AL32" s="39">
        <v>1</v>
      </c>
      <c r="AM32" s="39">
        <v>0</v>
      </c>
      <c r="AN32" s="40">
        <v>0</v>
      </c>
    </row>
    <row r="33" spans="1:40" ht="12" customHeight="1">
      <c r="A33" s="50" t="s">
        <v>115</v>
      </c>
      <c r="B33" s="48">
        <v>26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6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6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7">
        <v>0</v>
      </c>
      <c r="AE33" s="38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40">
        <v>0</v>
      </c>
    </row>
    <row r="34" spans="1:40" ht="12" customHeight="1">
      <c r="A34" s="50" t="s">
        <v>116</v>
      </c>
      <c r="B34" s="48">
        <v>27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6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6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7">
        <v>0</v>
      </c>
      <c r="AE34" s="38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40">
        <v>0</v>
      </c>
    </row>
    <row r="35" spans="1:40" ht="12" customHeight="1">
      <c r="A35" s="50" t="s">
        <v>117</v>
      </c>
      <c r="B35" s="48">
        <v>28</v>
      </c>
      <c r="C35" s="35">
        <v>2</v>
      </c>
      <c r="D35" s="35">
        <v>60</v>
      </c>
      <c r="E35" s="35">
        <v>78</v>
      </c>
      <c r="F35" s="35">
        <v>68</v>
      </c>
      <c r="G35" s="35">
        <v>0</v>
      </c>
      <c r="H35" s="35">
        <v>0</v>
      </c>
      <c r="I35" s="36">
        <v>206</v>
      </c>
      <c r="J35" s="35">
        <v>157</v>
      </c>
      <c r="K35" s="35">
        <v>0</v>
      </c>
      <c r="L35" s="35">
        <v>71</v>
      </c>
      <c r="M35" s="35">
        <v>0</v>
      </c>
      <c r="N35" s="35">
        <v>0</v>
      </c>
      <c r="O35" s="36">
        <v>100</v>
      </c>
      <c r="P35" s="35">
        <v>93</v>
      </c>
      <c r="Q35" s="35">
        <v>7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6">
        <v>100</v>
      </c>
      <c r="X35" s="35">
        <v>92</v>
      </c>
      <c r="Y35" s="35">
        <v>8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8">
        <v>6</v>
      </c>
      <c r="AF35" s="39">
        <v>5</v>
      </c>
      <c r="AG35" s="39">
        <v>4</v>
      </c>
      <c r="AH35" s="39">
        <v>0</v>
      </c>
      <c r="AI35" s="39">
        <v>4</v>
      </c>
      <c r="AJ35" s="39">
        <v>0</v>
      </c>
      <c r="AK35" s="39">
        <v>2</v>
      </c>
      <c r="AL35" s="39">
        <v>1</v>
      </c>
      <c r="AM35" s="39">
        <v>2</v>
      </c>
      <c r="AN35" s="40">
        <v>0</v>
      </c>
    </row>
    <row r="36" spans="1:40" ht="12" customHeight="1">
      <c r="A36" s="50" t="s">
        <v>118</v>
      </c>
      <c r="B36" s="48">
        <v>29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6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6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7">
        <v>0</v>
      </c>
      <c r="AE36" s="38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40">
        <v>0</v>
      </c>
    </row>
    <row r="37" spans="1:40" ht="12" customHeight="1">
      <c r="A37" s="50" t="s">
        <v>119</v>
      </c>
      <c r="B37" s="48">
        <v>30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6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6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6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7">
        <v>0</v>
      </c>
      <c r="AE37" s="38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40">
        <v>0</v>
      </c>
    </row>
    <row r="38" spans="1:40" ht="12" customHeight="1">
      <c r="A38" s="50" t="s">
        <v>120</v>
      </c>
      <c r="B38" s="48">
        <v>31</v>
      </c>
      <c r="C38" s="35">
        <v>5</v>
      </c>
      <c r="D38" s="35">
        <v>105</v>
      </c>
      <c r="E38" s="35">
        <v>323</v>
      </c>
      <c r="F38" s="35">
        <v>260</v>
      </c>
      <c r="G38" s="35">
        <v>18</v>
      </c>
      <c r="H38" s="35">
        <v>0</v>
      </c>
      <c r="I38" s="36">
        <v>706</v>
      </c>
      <c r="J38" s="35">
        <v>618</v>
      </c>
      <c r="K38" s="35">
        <v>0</v>
      </c>
      <c r="L38" s="35">
        <v>0</v>
      </c>
      <c r="M38" s="35">
        <v>1</v>
      </c>
      <c r="N38" s="35">
        <v>0</v>
      </c>
      <c r="O38" s="36">
        <v>327</v>
      </c>
      <c r="P38" s="35">
        <v>259</v>
      </c>
      <c r="Q38" s="35">
        <v>34</v>
      </c>
      <c r="R38" s="35">
        <v>32</v>
      </c>
      <c r="S38" s="35">
        <v>2</v>
      </c>
      <c r="T38" s="35">
        <v>0</v>
      </c>
      <c r="U38" s="35">
        <v>0</v>
      </c>
      <c r="V38" s="35">
        <v>0</v>
      </c>
      <c r="W38" s="36">
        <v>288</v>
      </c>
      <c r="X38" s="35">
        <v>272</v>
      </c>
      <c r="Y38" s="35">
        <v>8</v>
      </c>
      <c r="Z38" s="35">
        <v>8</v>
      </c>
      <c r="AA38" s="35">
        <v>0</v>
      </c>
      <c r="AB38" s="35">
        <v>0</v>
      </c>
      <c r="AC38" s="35">
        <v>0</v>
      </c>
      <c r="AD38" s="37">
        <v>0</v>
      </c>
      <c r="AE38" s="38">
        <v>20</v>
      </c>
      <c r="AF38" s="39">
        <v>15</v>
      </c>
      <c r="AG38" s="39">
        <v>14</v>
      </c>
      <c r="AH38" s="39">
        <v>1</v>
      </c>
      <c r="AI38" s="39">
        <v>11</v>
      </c>
      <c r="AJ38" s="39">
        <v>1</v>
      </c>
      <c r="AK38" s="39">
        <v>8</v>
      </c>
      <c r="AL38" s="39">
        <v>5</v>
      </c>
      <c r="AM38" s="39">
        <v>1</v>
      </c>
      <c r="AN38" s="40">
        <v>1</v>
      </c>
    </row>
    <row r="39" spans="1:40" ht="12" customHeight="1">
      <c r="A39" s="50" t="s">
        <v>121</v>
      </c>
      <c r="B39" s="48">
        <v>32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6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6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6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7">
        <v>0</v>
      </c>
      <c r="AE39" s="38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40">
        <v>0</v>
      </c>
    </row>
    <row r="40" spans="1:40" ht="12" customHeight="1">
      <c r="A40" s="50" t="s">
        <v>122</v>
      </c>
      <c r="B40" s="48">
        <v>33</v>
      </c>
      <c r="C40" s="35">
        <v>8</v>
      </c>
      <c r="D40" s="35">
        <v>193</v>
      </c>
      <c r="E40" s="35">
        <v>549</v>
      </c>
      <c r="F40" s="35">
        <v>166</v>
      </c>
      <c r="G40" s="35">
        <v>1</v>
      </c>
      <c r="H40" s="35">
        <v>0</v>
      </c>
      <c r="I40" s="36">
        <v>909</v>
      </c>
      <c r="J40" s="35">
        <v>875</v>
      </c>
      <c r="K40" s="35">
        <v>0</v>
      </c>
      <c r="L40" s="35">
        <v>137</v>
      </c>
      <c r="M40" s="35">
        <v>0</v>
      </c>
      <c r="N40" s="35">
        <v>0</v>
      </c>
      <c r="O40" s="36">
        <v>262</v>
      </c>
      <c r="P40" s="35">
        <v>254</v>
      </c>
      <c r="Q40" s="35">
        <v>1</v>
      </c>
      <c r="R40" s="35">
        <v>6</v>
      </c>
      <c r="S40" s="35">
        <v>1</v>
      </c>
      <c r="T40" s="35">
        <v>0</v>
      </c>
      <c r="U40" s="35">
        <v>0</v>
      </c>
      <c r="V40" s="35">
        <v>0</v>
      </c>
      <c r="W40" s="36">
        <v>183</v>
      </c>
      <c r="X40" s="35">
        <v>180</v>
      </c>
      <c r="Y40" s="35">
        <v>1</v>
      </c>
      <c r="Z40" s="35">
        <v>2</v>
      </c>
      <c r="AA40" s="35">
        <v>0</v>
      </c>
      <c r="AB40" s="35">
        <v>0</v>
      </c>
      <c r="AC40" s="35">
        <v>0</v>
      </c>
      <c r="AD40" s="37">
        <v>0</v>
      </c>
      <c r="AE40" s="38">
        <v>17</v>
      </c>
      <c r="AF40" s="39">
        <v>13</v>
      </c>
      <c r="AG40" s="39">
        <v>8</v>
      </c>
      <c r="AH40" s="39">
        <v>4</v>
      </c>
      <c r="AI40" s="39">
        <v>6</v>
      </c>
      <c r="AJ40" s="39">
        <v>0</v>
      </c>
      <c r="AK40" s="39">
        <v>6</v>
      </c>
      <c r="AL40" s="39">
        <v>3</v>
      </c>
      <c r="AM40" s="39">
        <v>2</v>
      </c>
      <c r="AN40" s="40">
        <v>0</v>
      </c>
    </row>
    <row r="41" spans="1:40" ht="12" customHeight="1">
      <c r="A41" s="50" t="s">
        <v>123</v>
      </c>
      <c r="B41" s="48">
        <v>34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6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6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7">
        <v>0</v>
      </c>
      <c r="AE41" s="38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40">
        <v>0</v>
      </c>
    </row>
    <row r="42" spans="1:40" ht="12" customHeight="1">
      <c r="A42" s="50" t="s">
        <v>124</v>
      </c>
      <c r="B42" s="48">
        <v>35</v>
      </c>
      <c r="C42" s="35">
        <v>2</v>
      </c>
      <c r="D42" s="35">
        <v>50</v>
      </c>
      <c r="E42" s="35">
        <v>149</v>
      </c>
      <c r="F42" s="35">
        <v>51</v>
      </c>
      <c r="G42" s="35">
        <v>13</v>
      </c>
      <c r="H42" s="35">
        <v>0</v>
      </c>
      <c r="I42" s="36">
        <v>263</v>
      </c>
      <c r="J42" s="35">
        <v>240</v>
      </c>
      <c r="K42" s="35">
        <v>0</v>
      </c>
      <c r="L42" s="35">
        <v>29</v>
      </c>
      <c r="M42" s="35">
        <v>0</v>
      </c>
      <c r="N42" s="35">
        <v>0</v>
      </c>
      <c r="O42" s="36">
        <v>60</v>
      </c>
      <c r="P42" s="35">
        <v>44</v>
      </c>
      <c r="Q42" s="35">
        <v>4</v>
      </c>
      <c r="R42" s="35">
        <v>12</v>
      </c>
      <c r="S42" s="35">
        <v>0</v>
      </c>
      <c r="T42" s="35">
        <v>0</v>
      </c>
      <c r="U42" s="35">
        <v>0</v>
      </c>
      <c r="V42" s="35">
        <v>0</v>
      </c>
      <c r="W42" s="36">
        <v>31</v>
      </c>
      <c r="X42" s="35">
        <v>19</v>
      </c>
      <c r="Y42" s="35">
        <v>1</v>
      </c>
      <c r="Z42" s="35">
        <v>10</v>
      </c>
      <c r="AA42" s="35">
        <v>1</v>
      </c>
      <c r="AB42" s="35">
        <v>0</v>
      </c>
      <c r="AC42" s="35">
        <v>0</v>
      </c>
      <c r="AD42" s="37">
        <v>0</v>
      </c>
      <c r="AE42" s="38">
        <v>5</v>
      </c>
      <c r="AF42" s="39">
        <v>4</v>
      </c>
      <c r="AG42" s="39">
        <v>0</v>
      </c>
      <c r="AH42" s="39">
        <v>0</v>
      </c>
      <c r="AI42" s="39">
        <v>0</v>
      </c>
      <c r="AJ42" s="39">
        <v>0</v>
      </c>
      <c r="AK42" s="39">
        <v>3</v>
      </c>
      <c r="AL42" s="39">
        <v>0</v>
      </c>
      <c r="AM42" s="39">
        <v>1</v>
      </c>
      <c r="AN42" s="40">
        <v>0</v>
      </c>
    </row>
    <row r="43" spans="1:40" ht="12" customHeight="1">
      <c r="A43" s="50" t="s">
        <v>125</v>
      </c>
      <c r="B43" s="48">
        <v>36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6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6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6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7">
        <v>0</v>
      </c>
      <c r="AE43" s="38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40">
        <v>0</v>
      </c>
    </row>
    <row r="44" spans="1:40" ht="12" customHeight="1">
      <c r="A44" s="50" t="s">
        <v>126</v>
      </c>
      <c r="B44" s="48">
        <v>37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6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6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6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7">
        <v>0</v>
      </c>
      <c r="AE44" s="38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40">
        <v>0</v>
      </c>
    </row>
    <row r="45" spans="1:40" ht="12" customHeight="1">
      <c r="A45" s="50" t="s">
        <v>127</v>
      </c>
      <c r="B45" s="48">
        <v>38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6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6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7">
        <v>0</v>
      </c>
      <c r="AE45" s="38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40">
        <v>0</v>
      </c>
    </row>
    <row r="46" spans="1:40" ht="12" customHeight="1">
      <c r="A46" s="50" t="s">
        <v>128</v>
      </c>
      <c r="B46" s="48">
        <v>39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6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6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6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7">
        <v>0</v>
      </c>
      <c r="AE46" s="38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40">
        <v>0</v>
      </c>
    </row>
    <row r="47" spans="1:40" ht="12" customHeight="1">
      <c r="A47" s="50" t="s">
        <v>129</v>
      </c>
      <c r="B47" s="48">
        <v>40</v>
      </c>
      <c r="C47" s="35">
        <v>1</v>
      </c>
      <c r="D47" s="35">
        <v>30</v>
      </c>
      <c r="E47" s="35">
        <v>15</v>
      </c>
      <c r="F47" s="35">
        <v>13</v>
      </c>
      <c r="G47" s="35">
        <v>0</v>
      </c>
      <c r="H47" s="35">
        <v>0</v>
      </c>
      <c r="I47" s="36">
        <v>58</v>
      </c>
      <c r="J47" s="35">
        <v>50</v>
      </c>
      <c r="K47" s="35">
        <v>0</v>
      </c>
      <c r="L47" s="35">
        <v>52</v>
      </c>
      <c r="M47" s="35">
        <v>0</v>
      </c>
      <c r="N47" s="35">
        <v>0</v>
      </c>
      <c r="O47" s="36">
        <v>15</v>
      </c>
      <c r="P47" s="35">
        <v>15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6">
        <v>8</v>
      </c>
      <c r="X47" s="35">
        <v>8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7">
        <v>0</v>
      </c>
      <c r="AE47" s="38">
        <v>2</v>
      </c>
      <c r="AF47" s="39">
        <v>2</v>
      </c>
      <c r="AG47" s="39">
        <v>2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1</v>
      </c>
      <c r="AN47" s="40">
        <v>0</v>
      </c>
    </row>
    <row r="48" spans="1:40" ht="12" customHeight="1">
      <c r="A48" s="50" t="s">
        <v>130</v>
      </c>
      <c r="B48" s="48">
        <v>41</v>
      </c>
      <c r="C48" s="35">
        <v>2</v>
      </c>
      <c r="D48" s="35">
        <v>0</v>
      </c>
      <c r="E48" s="35">
        <v>114</v>
      </c>
      <c r="F48" s="35">
        <v>385</v>
      </c>
      <c r="G48" s="35">
        <v>23</v>
      </c>
      <c r="H48" s="35">
        <v>7</v>
      </c>
      <c r="I48" s="36">
        <v>529</v>
      </c>
      <c r="J48" s="35">
        <v>386</v>
      </c>
      <c r="K48" s="35">
        <v>0</v>
      </c>
      <c r="L48" s="35">
        <v>216</v>
      </c>
      <c r="M48" s="35">
        <v>14</v>
      </c>
      <c r="N48" s="35">
        <v>0</v>
      </c>
      <c r="O48" s="36">
        <v>315</v>
      </c>
      <c r="P48" s="35">
        <v>273</v>
      </c>
      <c r="Q48" s="35">
        <v>12</v>
      </c>
      <c r="R48" s="35">
        <v>23</v>
      </c>
      <c r="S48" s="35">
        <v>7</v>
      </c>
      <c r="T48" s="35">
        <v>0</v>
      </c>
      <c r="U48" s="35">
        <v>0</v>
      </c>
      <c r="V48" s="35">
        <v>0</v>
      </c>
      <c r="W48" s="36">
        <v>284</v>
      </c>
      <c r="X48" s="35">
        <v>252</v>
      </c>
      <c r="Y48" s="35">
        <v>18</v>
      </c>
      <c r="Z48" s="35">
        <v>13</v>
      </c>
      <c r="AA48" s="35">
        <v>1</v>
      </c>
      <c r="AB48" s="35">
        <v>0</v>
      </c>
      <c r="AC48" s="35">
        <v>0</v>
      </c>
      <c r="AD48" s="37">
        <v>0</v>
      </c>
      <c r="AE48" s="38">
        <v>14</v>
      </c>
      <c r="AF48" s="39">
        <v>11</v>
      </c>
      <c r="AG48" s="39">
        <v>11</v>
      </c>
      <c r="AH48" s="39">
        <v>0</v>
      </c>
      <c r="AI48" s="39">
        <v>11</v>
      </c>
      <c r="AJ48" s="39">
        <v>0</v>
      </c>
      <c r="AK48" s="39">
        <v>9</v>
      </c>
      <c r="AL48" s="39">
        <v>1</v>
      </c>
      <c r="AM48" s="39">
        <v>0</v>
      </c>
      <c r="AN48" s="40">
        <v>0</v>
      </c>
    </row>
    <row r="49" spans="1:40" ht="12" customHeight="1">
      <c r="A49" s="50" t="s">
        <v>131</v>
      </c>
      <c r="B49" s="48">
        <v>42</v>
      </c>
      <c r="C49" s="35">
        <v>14</v>
      </c>
      <c r="D49" s="35">
        <v>949</v>
      </c>
      <c r="E49" s="35">
        <v>799</v>
      </c>
      <c r="F49" s="35">
        <v>648</v>
      </c>
      <c r="G49" s="35">
        <v>40</v>
      </c>
      <c r="H49" s="35">
        <v>2</v>
      </c>
      <c r="I49" s="36">
        <v>2438</v>
      </c>
      <c r="J49" s="35">
        <v>2177</v>
      </c>
      <c r="K49" s="35">
        <v>0</v>
      </c>
      <c r="L49" s="35">
        <v>1221</v>
      </c>
      <c r="M49" s="35">
        <v>13</v>
      </c>
      <c r="N49" s="35">
        <v>0</v>
      </c>
      <c r="O49" s="36">
        <v>1411</v>
      </c>
      <c r="P49" s="35">
        <v>1349</v>
      </c>
      <c r="Q49" s="35">
        <v>34</v>
      </c>
      <c r="R49" s="35">
        <v>23</v>
      </c>
      <c r="S49" s="35">
        <v>4</v>
      </c>
      <c r="T49" s="35">
        <v>1</v>
      </c>
      <c r="U49" s="35">
        <v>0</v>
      </c>
      <c r="V49" s="35">
        <v>0</v>
      </c>
      <c r="W49" s="36">
        <v>1280</v>
      </c>
      <c r="X49" s="35">
        <v>1232</v>
      </c>
      <c r="Y49" s="35">
        <v>29</v>
      </c>
      <c r="Z49" s="35">
        <v>19</v>
      </c>
      <c r="AA49" s="35">
        <v>0</v>
      </c>
      <c r="AB49" s="35">
        <v>0</v>
      </c>
      <c r="AC49" s="35">
        <v>0</v>
      </c>
      <c r="AD49" s="37">
        <v>0</v>
      </c>
      <c r="AE49" s="38">
        <v>77</v>
      </c>
      <c r="AF49" s="39">
        <v>34</v>
      </c>
      <c r="AG49" s="39">
        <v>25</v>
      </c>
      <c r="AH49" s="39">
        <v>6</v>
      </c>
      <c r="AI49" s="39">
        <v>22</v>
      </c>
      <c r="AJ49" s="39">
        <v>5</v>
      </c>
      <c r="AK49" s="39">
        <v>12</v>
      </c>
      <c r="AL49" s="39">
        <v>11</v>
      </c>
      <c r="AM49" s="39">
        <v>3</v>
      </c>
      <c r="AN49" s="40">
        <v>0</v>
      </c>
    </row>
    <row r="50" spans="1:40" ht="12" customHeight="1">
      <c r="A50" s="50" t="s">
        <v>132</v>
      </c>
      <c r="B50" s="48">
        <v>43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6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6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6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7">
        <v>0</v>
      </c>
      <c r="AE50" s="38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40">
        <v>0</v>
      </c>
    </row>
    <row r="51" spans="1:40" ht="12" customHeight="1">
      <c r="A51" s="50" t="s">
        <v>133</v>
      </c>
      <c r="B51" s="48">
        <v>44</v>
      </c>
      <c r="C51" s="35">
        <v>40</v>
      </c>
      <c r="D51" s="35">
        <v>2714</v>
      </c>
      <c r="E51" s="35">
        <v>2316</v>
      </c>
      <c r="F51" s="35">
        <v>1478</v>
      </c>
      <c r="G51" s="35">
        <v>21</v>
      </c>
      <c r="H51" s="35">
        <v>12</v>
      </c>
      <c r="I51" s="36">
        <v>6541</v>
      </c>
      <c r="J51" s="35">
        <v>5573</v>
      </c>
      <c r="K51" s="35">
        <v>16</v>
      </c>
      <c r="L51" s="35">
        <v>2226</v>
      </c>
      <c r="M51" s="35">
        <v>9</v>
      </c>
      <c r="N51" s="35">
        <v>0</v>
      </c>
      <c r="O51" s="36">
        <v>3637</v>
      </c>
      <c r="P51" s="35">
        <v>3393</v>
      </c>
      <c r="Q51" s="35">
        <v>207</v>
      </c>
      <c r="R51" s="35">
        <v>25</v>
      </c>
      <c r="S51" s="35">
        <v>10</v>
      </c>
      <c r="T51" s="35">
        <v>2</v>
      </c>
      <c r="U51" s="35">
        <v>0</v>
      </c>
      <c r="V51" s="35">
        <v>10</v>
      </c>
      <c r="W51" s="36">
        <v>3290</v>
      </c>
      <c r="X51" s="35">
        <v>3132</v>
      </c>
      <c r="Y51" s="35">
        <v>142</v>
      </c>
      <c r="Z51" s="35">
        <v>16</v>
      </c>
      <c r="AA51" s="35">
        <v>0</v>
      </c>
      <c r="AB51" s="35">
        <v>0</v>
      </c>
      <c r="AC51" s="35">
        <v>0</v>
      </c>
      <c r="AD51" s="37">
        <v>10</v>
      </c>
      <c r="AE51" s="38">
        <v>230</v>
      </c>
      <c r="AF51" s="39">
        <v>90</v>
      </c>
      <c r="AG51" s="39">
        <v>64</v>
      </c>
      <c r="AH51" s="39">
        <v>21</v>
      </c>
      <c r="AI51" s="39">
        <v>57</v>
      </c>
      <c r="AJ51" s="39">
        <v>16</v>
      </c>
      <c r="AK51" s="39">
        <v>27</v>
      </c>
      <c r="AL51" s="39">
        <v>28</v>
      </c>
      <c r="AM51" s="39">
        <v>14</v>
      </c>
      <c r="AN51" s="40">
        <v>3</v>
      </c>
    </row>
    <row r="52" spans="1:40" ht="12" customHeight="1">
      <c r="A52" s="50" t="s">
        <v>134</v>
      </c>
      <c r="B52" s="48">
        <v>45</v>
      </c>
      <c r="C52" s="35">
        <v>10</v>
      </c>
      <c r="D52" s="35">
        <v>206</v>
      </c>
      <c r="E52" s="35">
        <v>426</v>
      </c>
      <c r="F52" s="35">
        <v>143</v>
      </c>
      <c r="G52" s="35">
        <v>0</v>
      </c>
      <c r="H52" s="35">
        <v>0</v>
      </c>
      <c r="I52" s="36">
        <v>775</v>
      </c>
      <c r="J52" s="35">
        <v>643</v>
      </c>
      <c r="K52" s="35">
        <v>0</v>
      </c>
      <c r="L52" s="35">
        <v>276</v>
      </c>
      <c r="M52" s="35">
        <v>0</v>
      </c>
      <c r="N52" s="35">
        <v>0</v>
      </c>
      <c r="O52" s="36">
        <v>437</v>
      </c>
      <c r="P52" s="35">
        <v>417</v>
      </c>
      <c r="Q52" s="35">
        <v>20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6">
        <v>365</v>
      </c>
      <c r="X52" s="35">
        <v>359</v>
      </c>
      <c r="Y52" s="35">
        <v>6</v>
      </c>
      <c r="Z52" s="35">
        <v>0</v>
      </c>
      <c r="AA52" s="35">
        <v>0</v>
      </c>
      <c r="AB52" s="35">
        <v>0</v>
      </c>
      <c r="AC52" s="35">
        <v>0</v>
      </c>
      <c r="AD52" s="37">
        <v>0</v>
      </c>
      <c r="AE52" s="38">
        <v>23</v>
      </c>
      <c r="AF52" s="39">
        <v>17</v>
      </c>
      <c r="AG52" s="39">
        <v>9</v>
      </c>
      <c r="AH52" s="39">
        <v>5</v>
      </c>
      <c r="AI52" s="39">
        <v>7</v>
      </c>
      <c r="AJ52" s="39">
        <v>1</v>
      </c>
      <c r="AK52" s="39">
        <v>3</v>
      </c>
      <c r="AL52" s="39">
        <v>5</v>
      </c>
      <c r="AM52" s="39">
        <v>5</v>
      </c>
      <c r="AN52" s="40">
        <v>0</v>
      </c>
    </row>
    <row r="53" spans="1:40" ht="12" customHeight="1">
      <c r="A53" s="50" t="s">
        <v>135</v>
      </c>
      <c r="B53" s="48">
        <v>46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6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6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8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40">
        <v>0</v>
      </c>
    </row>
    <row r="54" spans="1:40" ht="12" customHeight="1">
      <c r="A54" s="50" t="s">
        <v>136</v>
      </c>
      <c r="B54" s="48">
        <v>47</v>
      </c>
      <c r="C54" s="35">
        <v>4</v>
      </c>
      <c r="D54" s="35">
        <v>45</v>
      </c>
      <c r="E54" s="35">
        <v>62</v>
      </c>
      <c r="F54" s="35">
        <v>48</v>
      </c>
      <c r="G54" s="35">
        <v>0</v>
      </c>
      <c r="H54" s="35">
        <v>6</v>
      </c>
      <c r="I54" s="36">
        <v>161</v>
      </c>
      <c r="J54" s="35">
        <v>46</v>
      </c>
      <c r="K54" s="35">
        <v>0</v>
      </c>
      <c r="L54" s="35">
        <v>3</v>
      </c>
      <c r="M54" s="35">
        <v>2</v>
      </c>
      <c r="N54" s="35">
        <v>0</v>
      </c>
      <c r="O54" s="36">
        <v>82</v>
      </c>
      <c r="P54" s="35">
        <v>55</v>
      </c>
      <c r="Q54" s="35">
        <v>10</v>
      </c>
      <c r="R54" s="35">
        <v>11</v>
      </c>
      <c r="S54" s="35">
        <v>4</v>
      </c>
      <c r="T54" s="35">
        <v>2</v>
      </c>
      <c r="U54" s="35">
        <v>0</v>
      </c>
      <c r="V54" s="35">
        <v>0</v>
      </c>
      <c r="W54" s="36">
        <v>61</v>
      </c>
      <c r="X54" s="35">
        <v>47</v>
      </c>
      <c r="Y54" s="35">
        <v>7</v>
      </c>
      <c r="Z54" s="35">
        <v>7</v>
      </c>
      <c r="AA54" s="35">
        <v>0</v>
      </c>
      <c r="AB54" s="35">
        <v>0</v>
      </c>
      <c r="AC54" s="35">
        <v>0</v>
      </c>
      <c r="AD54" s="37">
        <v>0</v>
      </c>
      <c r="AE54" s="38">
        <v>6</v>
      </c>
      <c r="AF54" s="39">
        <v>3</v>
      </c>
      <c r="AG54" s="39">
        <v>2</v>
      </c>
      <c r="AH54" s="39">
        <v>1</v>
      </c>
      <c r="AI54" s="39">
        <v>2</v>
      </c>
      <c r="AJ54" s="39">
        <v>1</v>
      </c>
      <c r="AK54" s="39">
        <v>1</v>
      </c>
      <c r="AL54" s="39">
        <v>2</v>
      </c>
      <c r="AM54" s="39">
        <v>0</v>
      </c>
      <c r="AN54" s="40">
        <v>1</v>
      </c>
    </row>
    <row r="55" spans="1:40" ht="12" customHeight="1">
      <c r="A55" s="50" t="s">
        <v>137</v>
      </c>
      <c r="B55" s="48">
        <v>48</v>
      </c>
      <c r="C55" s="35">
        <v>4</v>
      </c>
      <c r="D55" s="35">
        <v>45</v>
      </c>
      <c r="E55" s="35">
        <v>620</v>
      </c>
      <c r="F55" s="35">
        <v>371</v>
      </c>
      <c r="G55" s="35">
        <v>19</v>
      </c>
      <c r="H55" s="35">
        <v>10</v>
      </c>
      <c r="I55" s="36">
        <v>1065</v>
      </c>
      <c r="J55" s="35">
        <v>991</v>
      </c>
      <c r="K55" s="35">
        <v>3</v>
      </c>
      <c r="L55" s="35">
        <v>297</v>
      </c>
      <c r="M55" s="35">
        <v>6</v>
      </c>
      <c r="N55" s="35">
        <v>0</v>
      </c>
      <c r="O55" s="36">
        <v>818</v>
      </c>
      <c r="P55" s="35">
        <v>753</v>
      </c>
      <c r="Q55" s="35">
        <v>27</v>
      </c>
      <c r="R55" s="35">
        <v>27</v>
      </c>
      <c r="S55" s="35">
        <v>11</v>
      </c>
      <c r="T55" s="35">
        <v>0</v>
      </c>
      <c r="U55" s="35">
        <v>0</v>
      </c>
      <c r="V55" s="35">
        <v>2</v>
      </c>
      <c r="W55" s="36">
        <v>787</v>
      </c>
      <c r="X55" s="35">
        <v>746</v>
      </c>
      <c r="Y55" s="35">
        <v>17</v>
      </c>
      <c r="Z55" s="35">
        <v>23</v>
      </c>
      <c r="AA55" s="35">
        <v>1</v>
      </c>
      <c r="AB55" s="35">
        <v>0</v>
      </c>
      <c r="AC55" s="35">
        <v>0</v>
      </c>
      <c r="AD55" s="37">
        <v>0</v>
      </c>
      <c r="AE55" s="38">
        <v>29</v>
      </c>
      <c r="AF55" s="39">
        <v>25</v>
      </c>
      <c r="AG55" s="39">
        <v>22</v>
      </c>
      <c r="AH55" s="39">
        <v>1</v>
      </c>
      <c r="AI55" s="39">
        <v>22</v>
      </c>
      <c r="AJ55" s="39">
        <v>0</v>
      </c>
      <c r="AK55" s="39">
        <v>14</v>
      </c>
      <c r="AL55" s="39">
        <v>5</v>
      </c>
      <c r="AM55" s="39">
        <v>3</v>
      </c>
      <c r="AN55" s="40">
        <v>3</v>
      </c>
    </row>
    <row r="56" spans="1:40" ht="12" customHeight="1">
      <c r="A56" s="50" t="s">
        <v>138</v>
      </c>
      <c r="B56" s="48">
        <v>49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6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6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6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7">
        <v>0</v>
      </c>
      <c r="AE56" s="38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40">
        <v>0</v>
      </c>
    </row>
    <row r="57" spans="1:40" ht="12" customHeight="1">
      <c r="A57" s="50" t="s">
        <v>139</v>
      </c>
      <c r="B57" s="48">
        <v>50</v>
      </c>
      <c r="C57" s="35">
        <v>8</v>
      </c>
      <c r="D57" s="35">
        <v>65</v>
      </c>
      <c r="E57" s="35">
        <v>86</v>
      </c>
      <c r="F57" s="35">
        <v>162</v>
      </c>
      <c r="G57" s="35">
        <v>13</v>
      </c>
      <c r="H57" s="35">
        <v>0</v>
      </c>
      <c r="I57" s="36">
        <v>326</v>
      </c>
      <c r="J57" s="35">
        <v>272</v>
      </c>
      <c r="K57" s="35">
        <v>0</v>
      </c>
      <c r="L57" s="35">
        <v>104</v>
      </c>
      <c r="M57" s="35">
        <v>0</v>
      </c>
      <c r="N57" s="35">
        <v>0</v>
      </c>
      <c r="O57" s="36">
        <v>259</v>
      </c>
      <c r="P57" s="35">
        <v>178</v>
      </c>
      <c r="Q57" s="35">
        <v>44</v>
      </c>
      <c r="R57" s="35">
        <v>28</v>
      </c>
      <c r="S57" s="35">
        <v>9</v>
      </c>
      <c r="T57" s="35">
        <v>0</v>
      </c>
      <c r="U57" s="35">
        <v>0</v>
      </c>
      <c r="V57" s="35">
        <v>0</v>
      </c>
      <c r="W57" s="36">
        <v>177</v>
      </c>
      <c r="X57" s="35">
        <v>133</v>
      </c>
      <c r="Y57" s="35">
        <v>25</v>
      </c>
      <c r="Z57" s="35">
        <v>13</v>
      </c>
      <c r="AA57" s="35">
        <v>6</v>
      </c>
      <c r="AB57" s="35">
        <v>0</v>
      </c>
      <c r="AC57" s="35">
        <v>0</v>
      </c>
      <c r="AD57" s="37">
        <v>0</v>
      </c>
      <c r="AE57" s="38">
        <v>14</v>
      </c>
      <c r="AF57" s="39">
        <v>8</v>
      </c>
      <c r="AG57" s="39">
        <v>5</v>
      </c>
      <c r="AH57" s="39">
        <v>3</v>
      </c>
      <c r="AI57" s="39">
        <v>5</v>
      </c>
      <c r="AJ57" s="39">
        <v>1</v>
      </c>
      <c r="AK57" s="39">
        <v>5</v>
      </c>
      <c r="AL57" s="39">
        <v>1</v>
      </c>
      <c r="AM57" s="39">
        <v>2</v>
      </c>
      <c r="AN57" s="40">
        <v>0</v>
      </c>
    </row>
    <row r="58" spans="1:40" ht="12" customHeight="1">
      <c r="A58" s="50" t="s">
        <v>140</v>
      </c>
      <c r="B58" s="48">
        <v>51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6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6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6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7">
        <v>0</v>
      </c>
      <c r="AE58" s="38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40">
        <v>0</v>
      </c>
    </row>
    <row r="59" spans="1:40" ht="12" customHeight="1">
      <c r="A59" s="50" t="s">
        <v>141</v>
      </c>
      <c r="B59" s="48">
        <v>52</v>
      </c>
      <c r="C59" s="35">
        <v>2</v>
      </c>
      <c r="D59" s="35">
        <v>335</v>
      </c>
      <c r="E59" s="35">
        <v>69</v>
      </c>
      <c r="F59" s="35">
        <v>48</v>
      </c>
      <c r="G59" s="35">
        <v>4</v>
      </c>
      <c r="H59" s="35">
        <v>3</v>
      </c>
      <c r="I59" s="36">
        <v>459</v>
      </c>
      <c r="J59" s="35">
        <v>278</v>
      </c>
      <c r="K59" s="35">
        <v>0</v>
      </c>
      <c r="L59" s="35">
        <v>98</v>
      </c>
      <c r="M59" s="35">
        <v>3</v>
      </c>
      <c r="N59" s="35">
        <v>0</v>
      </c>
      <c r="O59" s="36">
        <v>80</v>
      </c>
      <c r="P59" s="35">
        <v>69</v>
      </c>
      <c r="Q59" s="35">
        <v>4</v>
      </c>
      <c r="R59" s="35">
        <v>4</v>
      </c>
      <c r="S59" s="35">
        <v>3</v>
      </c>
      <c r="T59" s="35">
        <v>0</v>
      </c>
      <c r="U59" s="35">
        <v>0</v>
      </c>
      <c r="V59" s="35">
        <v>0</v>
      </c>
      <c r="W59" s="36">
        <v>57</v>
      </c>
      <c r="X59" s="35">
        <v>55</v>
      </c>
      <c r="Y59" s="35">
        <v>2</v>
      </c>
      <c r="Z59" s="35">
        <v>0</v>
      </c>
      <c r="AA59" s="35">
        <v>0</v>
      </c>
      <c r="AB59" s="35">
        <v>0</v>
      </c>
      <c r="AC59" s="35">
        <v>0</v>
      </c>
      <c r="AD59" s="37">
        <v>0</v>
      </c>
      <c r="AE59" s="38">
        <v>18</v>
      </c>
      <c r="AF59" s="39">
        <v>5</v>
      </c>
      <c r="AG59" s="39">
        <v>5</v>
      </c>
      <c r="AH59" s="39">
        <v>0</v>
      </c>
      <c r="AI59" s="39">
        <v>5</v>
      </c>
      <c r="AJ59" s="39">
        <v>0</v>
      </c>
      <c r="AK59" s="39">
        <v>4</v>
      </c>
      <c r="AL59" s="39">
        <v>1</v>
      </c>
      <c r="AM59" s="39">
        <v>0</v>
      </c>
      <c r="AN59" s="40">
        <v>0</v>
      </c>
    </row>
    <row r="60" spans="1:40" ht="12" customHeight="1">
      <c r="A60" s="50" t="s">
        <v>142</v>
      </c>
      <c r="B60" s="48">
        <v>53</v>
      </c>
      <c r="C60" s="35">
        <v>1</v>
      </c>
      <c r="D60" s="35">
        <v>0</v>
      </c>
      <c r="E60" s="35">
        <v>0</v>
      </c>
      <c r="F60" s="35">
        <v>18</v>
      </c>
      <c r="G60" s="35">
        <v>0</v>
      </c>
      <c r="H60" s="35">
        <v>0</v>
      </c>
      <c r="I60" s="36">
        <v>18</v>
      </c>
      <c r="J60" s="35">
        <v>15</v>
      </c>
      <c r="K60" s="35">
        <v>0</v>
      </c>
      <c r="L60" s="35">
        <v>4</v>
      </c>
      <c r="M60" s="35">
        <v>0</v>
      </c>
      <c r="N60" s="35">
        <v>0</v>
      </c>
      <c r="O60" s="36">
        <v>14</v>
      </c>
      <c r="P60" s="35">
        <v>14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6">
        <v>19</v>
      </c>
      <c r="X60" s="35">
        <v>15</v>
      </c>
      <c r="Y60" s="35">
        <v>3</v>
      </c>
      <c r="Z60" s="35">
        <v>1</v>
      </c>
      <c r="AA60" s="35">
        <v>0</v>
      </c>
      <c r="AB60" s="35">
        <v>0</v>
      </c>
      <c r="AC60" s="35">
        <v>0</v>
      </c>
      <c r="AD60" s="37">
        <v>0</v>
      </c>
      <c r="AE60" s="38">
        <v>2</v>
      </c>
      <c r="AF60" s="39">
        <v>2</v>
      </c>
      <c r="AG60" s="39">
        <v>1</v>
      </c>
      <c r="AH60" s="39">
        <v>1</v>
      </c>
      <c r="AI60" s="39">
        <v>1</v>
      </c>
      <c r="AJ60" s="39">
        <v>1</v>
      </c>
      <c r="AK60" s="39">
        <v>2</v>
      </c>
      <c r="AL60" s="39">
        <v>0</v>
      </c>
      <c r="AM60" s="39">
        <v>0</v>
      </c>
      <c r="AN60" s="40">
        <v>1</v>
      </c>
    </row>
    <row r="61" spans="1:40" ht="12" customHeight="1">
      <c r="A61" s="50" t="s">
        <v>143</v>
      </c>
      <c r="B61" s="48">
        <v>54</v>
      </c>
      <c r="C61" s="35">
        <v>1</v>
      </c>
      <c r="D61" s="35">
        <v>16</v>
      </c>
      <c r="E61" s="35">
        <v>0</v>
      </c>
      <c r="F61" s="35">
        <v>9</v>
      </c>
      <c r="G61" s="35">
        <v>0</v>
      </c>
      <c r="H61" s="35">
        <v>0</v>
      </c>
      <c r="I61" s="36">
        <v>25</v>
      </c>
      <c r="J61" s="35">
        <v>16</v>
      </c>
      <c r="K61" s="35">
        <v>0</v>
      </c>
      <c r="L61" s="35">
        <v>5</v>
      </c>
      <c r="M61" s="35">
        <v>0</v>
      </c>
      <c r="N61" s="35">
        <v>0</v>
      </c>
      <c r="O61" s="36">
        <v>14</v>
      </c>
      <c r="P61" s="35">
        <v>10</v>
      </c>
      <c r="Q61" s="35">
        <v>4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6">
        <v>8</v>
      </c>
      <c r="X61" s="35">
        <v>4</v>
      </c>
      <c r="Y61" s="35">
        <v>4</v>
      </c>
      <c r="Z61" s="35">
        <v>0</v>
      </c>
      <c r="AA61" s="35">
        <v>0</v>
      </c>
      <c r="AB61" s="35">
        <v>0</v>
      </c>
      <c r="AC61" s="35">
        <v>0</v>
      </c>
      <c r="AD61" s="37">
        <v>0</v>
      </c>
      <c r="AE61" s="38">
        <v>2</v>
      </c>
      <c r="AF61" s="39">
        <v>1</v>
      </c>
      <c r="AG61" s="39">
        <v>1</v>
      </c>
      <c r="AH61" s="39">
        <v>0</v>
      </c>
      <c r="AI61" s="39">
        <v>1</v>
      </c>
      <c r="AJ61" s="39">
        <v>0</v>
      </c>
      <c r="AK61" s="39">
        <v>1</v>
      </c>
      <c r="AL61" s="39">
        <v>0</v>
      </c>
      <c r="AM61" s="39">
        <v>0</v>
      </c>
      <c r="AN61" s="40">
        <v>0</v>
      </c>
    </row>
    <row r="62" spans="1:40" ht="12" customHeight="1">
      <c r="A62" s="50" t="s">
        <v>144</v>
      </c>
      <c r="B62" s="48">
        <v>55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6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6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6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7">
        <v>0</v>
      </c>
      <c r="AE62" s="38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40">
        <v>0</v>
      </c>
    </row>
    <row r="63" spans="1:40" ht="12" customHeight="1">
      <c r="A63" s="50" t="s">
        <v>145</v>
      </c>
      <c r="B63" s="48">
        <v>56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6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6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7">
        <v>0</v>
      </c>
      <c r="AE63" s="38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40">
        <v>0</v>
      </c>
    </row>
    <row r="64" spans="1:40" ht="12" customHeight="1">
      <c r="A64" s="50" t="s">
        <v>146</v>
      </c>
      <c r="B64" s="48">
        <v>57</v>
      </c>
      <c r="C64" s="35">
        <v>1</v>
      </c>
      <c r="D64" s="35">
        <v>20</v>
      </c>
      <c r="E64" s="35">
        <v>0</v>
      </c>
      <c r="F64" s="35">
        <v>0</v>
      </c>
      <c r="G64" s="35">
        <v>0</v>
      </c>
      <c r="H64" s="35">
        <v>0</v>
      </c>
      <c r="I64" s="36">
        <v>20</v>
      </c>
      <c r="J64" s="35">
        <v>20</v>
      </c>
      <c r="K64" s="35">
        <v>0</v>
      </c>
      <c r="L64" s="35">
        <v>8</v>
      </c>
      <c r="M64" s="35">
        <v>0</v>
      </c>
      <c r="N64" s="35">
        <v>0</v>
      </c>
      <c r="O64" s="36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6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7">
        <v>0</v>
      </c>
      <c r="AE64" s="38">
        <v>1</v>
      </c>
      <c r="AF64" s="39">
        <v>1</v>
      </c>
      <c r="AG64" s="39">
        <v>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40">
        <v>0</v>
      </c>
    </row>
    <row r="65" spans="1:40" ht="12" customHeight="1">
      <c r="A65" s="50" t="s">
        <v>147</v>
      </c>
      <c r="B65" s="48">
        <v>58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6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6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7">
        <v>0</v>
      </c>
      <c r="AE65" s="38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40">
        <v>0</v>
      </c>
    </row>
    <row r="66" spans="1:40" ht="12" customHeight="1">
      <c r="A66" s="50" t="s">
        <v>148</v>
      </c>
      <c r="B66" s="48">
        <v>59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6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6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6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7">
        <v>0</v>
      </c>
      <c r="AE66" s="38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40">
        <v>0</v>
      </c>
    </row>
    <row r="67" spans="1:40" ht="12" customHeight="1">
      <c r="A67" s="50" t="s">
        <v>149</v>
      </c>
      <c r="B67" s="48">
        <v>60</v>
      </c>
      <c r="C67" s="35">
        <v>6</v>
      </c>
      <c r="D67" s="35">
        <v>124</v>
      </c>
      <c r="E67" s="35">
        <v>83</v>
      </c>
      <c r="F67" s="35">
        <v>109</v>
      </c>
      <c r="G67" s="35">
        <v>3</v>
      </c>
      <c r="H67" s="35">
        <v>0</v>
      </c>
      <c r="I67" s="36">
        <v>319</v>
      </c>
      <c r="J67" s="35">
        <v>247</v>
      </c>
      <c r="K67" s="35">
        <v>0</v>
      </c>
      <c r="L67" s="35">
        <v>26</v>
      </c>
      <c r="M67" s="35">
        <v>0</v>
      </c>
      <c r="N67" s="35">
        <v>0</v>
      </c>
      <c r="O67" s="36">
        <v>79</v>
      </c>
      <c r="P67" s="35">
        <v>76</v>
      </c>
      <c r="Q67" s="35">
        <v>0</v>
      </c>
      <c r="R67" s="35">
        <v>2</v>
      </c>
      <c r="S67" s="35">
        <v>1</v>
      </c>
      <c r="T67" s="35">
        <v>0</v>
      </c>
      <c r="U67" s="35">
        <v>0</v>
      </c>
      <c r="V67" s="35">
        <v>0</v>
      </c>
      <c r="W67" s="36">
        <v>72</v>
      </c>
      <c r="X67" s="35">
        <v>72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7">
        <v>0</v>
      </c>
      <c r="AE67" s="38">
        <v>11</v>
      </c>
      <c r="AF67" s="39">
        <v>3</v>
      </c>
      <c r="AG67" s="39">
        <v>2</v>
      </c>
      <c r="AH67" s="39">
        <v>1</v>
      </c>
      <c r="AI67" s="39">
        <v>1</v>
      </c>
      <c r="AJ67" s="39">
        <v>0</v>
      </c>
      <c r="AK67" s="39">
        <v>1</v>
      </c>
      <c r="AL67" s="39">
        <v>0</v>
      </c>
      <c r="AM67" s="39">
        <v>0</v>
      </c>
      <c r="AN67" s="40">
        <v>0</v>
      </c>
    </row>
    <row r="68" spans="1:40" ht="12" customHeight="1">
      <c r="A68" s="50" t="s">
        <v>150</v>
      </c>
      <c r="B68" s="48">
        <v>61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6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6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6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7">
        <v>0</v>
      </c>
      <c r="AE68" s="38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40">
        <v>0</v>
      </c>
    </row>
    <row r="69" spans="1:40" ht="12" customHeight="1">
      <c r="A69" s="50" t="s">
        <v>151</v>
      </c>
      <c r="B69" s="48">
        <v>62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6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6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7">
        <v>0</v>
      </c>
      <c r="AE69" s="38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40">
        <v>0</v>
      </c>
    </row>
    <row r="70" spans="1:40" ht="12" customHeight="1">
      <c r="A70" s="50" t="s">
        <v>152</v>
      </c>
      <c r="B70" s="48">
        <v>63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6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6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7">
        <v>0</v>
      </c>
      <c r="AE70" s="38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40">
        <v>0</v>
      </c>
    </row>
    <row r="71" spans="1:40" ht="12" customHeight="1">
      <c r="A71" s="50" t="s">
        <v>153</v>
      </c>
      <c r="B71" s="48">
        <v>64</v>
      </c>
      <c r="C71" s="35">
        <v>1</v>
      </c>
      <c r="D71" s="35">
        <v>60</v>
      </c>
      <c r="E71" s="35">
        <v>65</v>
      </c>
      <c r="F71" s="35">
        <v>43</v>
      </c>
      <c r="G71" s="35">
        <v>4</v>
      </c>
      <c r="H71" s="35">
        <v>3</v>
      </c>
      <c r="I71" s="36">
        <v>175</v>
      </c>
      <c r="J71" s="35">
        <v>144</v>
      </c>
      <c r="K71" s="35">
        <v>0</v>
      </c>
      <c r="L71" s="35">
        <v>48</v>
      </c>
      <c r="M71" s="35">
        <v>0</v>
      </c>
      <c r="N71" s="35">
        <v>0</v>
      </c>
      <c r="O71" s="36">
        <v>85</v>
      </c>
      <c r="P71" s="35">
        <v>68</v>
      </c>
      <c r="Q71" s="35">
        <v>7</v>
      </c>
      <c r="R71" s="35">
        <v>7</v>
      </c>
      <c r="S71" s="35">
        <v>1</v>
      </c>
      <c r="T71" s="35">
        <v>2</v>
      </c>
      <c r="U71" s="35">
        <v>0</v>
      </c>
      <c r="V71" s="35">
        <v>0</v>
      </c>
      <c r="W71" s="36">
        <v>58</v>
      </c>
      <c r="X71" s="35">
        <v>43</v>
      </c>
      <c r="Y71" s="35">
        <v>7</v>
      </c>
      <c r="Z71" s="35">
        <v>6</v>
      </c>
      <c r="AA71" s="35">
        <v>1</v>
      </c>
      <c r="AB71" s="35">
        <v>1</v>
      </c>
      <c r="AC71" s="35">
        <v>0</v>
      </c>
      <c r="AD71" s="37">
        <v>0</v>
      </c>
      <c r="AE71" s="38">
        <v>4</v>
      </c>
      <c r="AF71" s="39">
        <v>3</v>
      </c>
      <c r="AG71" s="39">
        <v>2</v>
      </c>
      <c r="AH71" s="39">
        <v>1</v>
      </c>
      <c r="AI71" s="39">
        <v>1</v>
      </c>
      <c r="AJ71" s="39">
        <v>0</v>
      </c>
      <c r="AK71" s="39">
        <v>2</v>
      </c>
      <c r="AL71" s="39">
        <v>0</v>
      </c>
      <c r="AM71" s="39">
        <v>0</v>
      </c>
      <c r="AN71" s="40">
        <v>1</v>
      </c>
    </row>
    <row r="72" spans="1:40" ht="12" customHeight="1">
      <c r="A72" s="50" t="s">
        <v>154</v>
      </c>
      <c r="B72" s="48">
        <v>65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6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6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7">
        <v>0</v>
      </c>
      <c r="AE72" s="38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40">
        <v>0</v>
      </c>
    </row>
    <row r="73" spans="1:40" ht="12" customHeight="1">
      <c r="A73" s="50" t="s">
        <v>155</v>
      </c>
      <c r="B73" s="48">
        <v>66</v>
      </c>
      <c r="C73" s="35">
        <v>1</v>
      </c>
      <c r="D73" s="35">
        <v>0</v>
      </c>
      <c r="E73" s="35">
        <v>64</v>
      </c>
      <c r="F73" s="35">
        <v>33</v>
      </c>
      <c r="G73" s="35">
        <v>0</v>
      </c>
      <c r="H73" s="35">
        <v>0</v>
      </c>
      <c r="I73" s="36">
        <v>97</v>
      </c>
      <c r="J73" s="35">
        <v>97</v>
      </c>
      <c r="K73" s="35">
        <v>1</v>
      </c>
      <c r="L73" s="35">
        <v>40</v>
      </c>
      <c r="M73" s="35">
        <v>0</v>
      </c>
      <c r="N73" s="35">
        <v>0</v>
      </c>
      <c r="O73" s="36">
        <v>97</v>
      </c>
      <c r="P73" s="35">
        <v>96</v>
      </c>
      <c r="Q73" s="35">
        <v>1</v>
      </c>
      <c r="R73" s="35">
        <v>0</v>
      </c>
      <c r="S73" s="35">
        <v>0</v>
      </c>
      <c r="T73" s="35">
        <v>0</v>
      </c>
      <c r="U73" s="35">
        <v>0</v>
      </c>
      <c r="V73" s="35">
        <v>1</v>
      </c>
      <c r="W73" s="36">
        <v>96</v>
      </c>
      <c r="X73" s="35">
        <v>96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7">
        <v>0</v>
      </c>
      <c r="AE73" s="38">
        <v>2</v>
      </c>
      <c r="AF73" s="39">
        <v>2</v>
      </c>
      <c r="AG73" s="39">
        <v>1</v>
      </c>
      <c r="AH73" s="39">
        <v>1</v>
      </c>
      <c r="AI73" s="39">
        <v>1</v>
      </c>
      <c r="AJ73" s="39">
        <v>0</v>
      </c>
      <c r="AK73" s="39">
        <v>1</v>
      </c>
      <c r="AL73" s="39">
        <v>1</v>
      </c>
      <c r="AM73" s="39">
        <v>0</v>
      </c>
      <c r="AN73" s="40">
        <v>0</v>
      </c>
    </row>
    <row r="74" spans="1:40" ht="12" customHeight="1">
      <c r="A74" s="50" t="s">
        <v>156</v>
      </c>
      <c r="B74" s="48">
        <v>67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6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6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6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7">
        <v>0</v>
      </c>
      <c r="AE74" s="38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  <c r="AN74" s="40">
        <v>0</v>
      </c>
    </row>
    <row r="75" spans="1:40" ht="12" customHeight="1">
      <c r="A75" s="50" t="s">
        <v>157</v>
      </c>
      <c r="B75" s="48">
        <v>68</v>
      </c>
      <c r="C75" s="35">
        <v>7</v>
      </c>
      <c r="D75" s="35">
        <v>475</v>
      </c>
      <c r="E75" s="35">
        <v>835</v>
      </c>
      <c r="F75" s="35">
        <v>402</v>
      </c>
      <c r="G75" s="35">
        <v>47</v>
      </c>
      <c r="H75" s="35">
        <v>0</v>
      </c>
      <c r="I75" s="36">
        <v>1759</v>
      </c>
      <c r="J75" s="35">
        <v>1484</v>
      </c>
      <c r="K75" s="35">
        <v>0</v>
      </c>
      <c r="L75" s="35">
        <v>859</v>
      </c>
      <c r="M75" s="35">
        <v>2</v>
      </c>
      <c r="N75" s="35">
        <v>173</v>
      </c>
      <c r="O75" s="36">
        <v>953</v>
      </c>
      <c r="P75" s="35">
        <v>798</v>
      </c>
      <c r="Q75" s="35">
        <v>59</v>
      </c>
      <c r="R75" s="35">
        <v>73</v>
      </c>
      <c r="S75" s="35">
        <v>21</v>
      </c>
      <c r="T75" s="35">
        <v>2</v>
      </c>
      <c r="U75" s="35">
        <v>0</v>
      </c>
      <c r="V75" s="35">
        <v>0</v>
      </c>
      <c r="W75" s="36">
        <v>857</v>
      </c>
      <c r="X75" s="35">
        <v>762</v>
      </c>
      <c r="Y75" s="35">
        <v>35</v>
      </c>
      <c r="Z75" s="35">
        <v>48</v>
      </c>
      <c r="AA75" s="35">
        <v>11</v>
      </c>
      <c r="AB75" s="35">
        <v>1</v>
      </c>
      <c r="AC75" s="35">
        <v>0</v>
      </c>
      <c r="AD75" s="37">
        <v>0</v>
      </c>
      <c r="AE75" s="38">
        <v>58</v>
      </c>
      <c r="AF75" s="39">
        <v>51</v>
      </c>
      <c r="AG75" s="39">
        <v>37</v>
      </c>
      <c r="AH75" s="39">
        <v>6</v>
      </c>
      <c r="AI75" s="39">
        <v>27</v>
      </c>
      <c r="AJ75" s="39">
        <v>2</v>
      </c>
      <c r="AK75" s="39">
        <v>20</v>
      </c>
      <c r="AL75" s="39">
        <v>15</v>
      </c>
      <c r="AM75" s="39">
        <v>6</v>
      </c>
      <c r="AN75" s="40">
        <v>3</v>
      </c>
    </row>
    <row r="76" spans="1:40" ht="12" customHeight="1">
      <c r="A76" s="50" t="s">
        <v>158</v>
      </c>
      <c r="B76" s="48">
        <v>69</v>
      </c>
      <c r="C76" s="35">
        <v>2</v>
      </c>
      <c r="D76" s="35">
        <v>0</v>
      </c>
      <c r="E76" s="35">
        <v>0</v>
      </c>
      <c r="F76" s="35">
        <v>40</v>
      </c>
      <c r="G76" s="35">
        <v>0</v>
      </c>
      <c r="H76" s="35">
        <v>0</v>
      </c>
      <c r="I76" s="36">
        <v>40</v>
      </c>
      <c r="J76" s="35">
        <v>36</v>
      </c>
      <c r="K76" s="35">
        <v>0</v>
      </c>
      <c r="L76" s="35">
        <v>36</v>
      </c>
      <c r="M76" s="35">
        <v>0</v>
      </c>
      <c r="N76" s="35">
        <v>0</v>
      </c>
      <c r="O76" s="36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6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7">
        <v>0</v>
      </c>
      <c r="AE76" s="38">
        <v>2</v>
      </c>
      <c r="AF76" s="39">
        <v>2</v>
      </c>
      <c r="AG76" s="39">
        <v>0</v>
      </c>
      <c r="AH76" s="39">
        <v>2</v>
      </c>
      <c r="AI76" s="39">
        <v>0</v>
      </c>
      <c r="AJ76" s="39">
        <v>2</v>
      </c>
      <c r="AK76" s="39">
        <v>0</v>
      </c>
      <c r="AL76" s="39">
        <v>2</v>
      </c>
      <c r="AM76" s="39">
        <v>0</v>
      </c>
      <c r="AN76" s="40">
        <v>0</v>
      </c>
    </row>
    <row r="77" spans="1:40" ht="12" customHeight="1">
      <c r="A77" s="50" t="s">
        <v>159</v>
      </c>
      <c r="B77" s="48">
        <v>70</v>
      </c>
      <c r="C77" s="35">
        <v>1</v>
      </c>
      <c r="D77" s="35">
        <v>27</v>
      </c>
      <c r="E77" s="35">
        <v>0</v>
      </c>
      <c r="F77" s="35">
        <v>0</v>
      </c>
      <c r="G77" s="35">
        <v>0</v>
      </c>
      <c r="H77" s="35">
        <v>0</v>
      </c>
      <c r="I77" s="36">
        <v>27</v>
      </c>
      <c r="J77" s="35">
        <v>27</v>
      </c>
      <c r="K77" s="35">
        <v>0</v>
      </c>
      <c r="L77" s="35">
        <v>8</v>
      </c>
      <c r="M77" s="35">
        <v>0</v>
      </c>
      <c r="N77" s="35">
        <v>0</v>
      </c>
      <c r="O77" s="36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6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7">
        <v>0</v>
      </c>
      <c r="AE77" s="38">
        <v>2</v>
      </c>
      <c r="AF77" s="39">
        <v>0</v>
      </c>
      <c r="AG77" s="39"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39">
        <v>0</v>
      </c>
      <c r="AN77" s="40">
        <v>0</v>
      </c>
    </row>
    <row r="78" spans="1:40" ht="12" customHeight="1">
      <c r="A78" s="50" t="s">
        <v>160</v>
      </c>
      <c r="B78" s="48">
        <v>71</v>
      </c>
      <c r="C78" s="35">
        <v>2</v>
      </c>
      <c r="D78" s="35">
        <v>0</v>
      </c>
      <c r="E78" s="35">
        <v>30</v>
      </c>
      <c r="F78" s="35">
        <v>30</v>
      </c>
      <c r="G78" s="35">
        <v>2</v>
      </c>
      <c r="H78" s="35">
        <v>0</v>
      </c>
      <c r="I78" s="36">
        <v>62</v>
      </c>
      <c r="J78" s="35">
        <v>56</v>
      </c>
      <c r="K78" s="35">
        <v>0</v>
      </c>
      <c r="L78" s="35">
        <v>21</v>
      </c>
      <c r="M78" s="35">
        <v>0</v>
      </c>
      <c r="N78" s="35">
        <v>0</v>
      </c>
      <c r="O78" s="36">
        <v>51</v>
      </c>
      <c r="P78" s="35">
        <v>49</v>
      </c>
      <c r="Q78" s="35">
        <v>0</v>
      </c>
      <c r="R78" s="35">
        <v>1</v>
      </c>
      <c r="S78" s="35">
        <v>1</v>
      </c>
      <c r="T78" s="35">
        <v>0</v>
      </c>
      <c r="U78" s="35">
        <v>0</v>
      </c>
      <c r="V78" s="35">
        <v>0</v>
      </c>
      <c r="W78" s="36">
        <v>53</v>
      </c>
      <c r="X78" s="35">
        <v>51</v>
      </c>
      <c r="Y78" s="35">
        <v>1</v>
      </c>
      <c r="Z78" s="35">
        <v>1</v>
      </c>
      <c r="AA78" s="35">
        <v>0</v>
      </c>
      <c r="AB78" s="35">
        <v>0</v>
      </c>
      <c r="AC78" s="35">
        <v>0</v>
      </c>
      <c r="AD78" s="37">
        <v>0</v>
      </c>
      <c r="AE78" s="38">
        <v>4</v>
      </c>
      <c r="AF78" s="39">
        <v>1</v>
      </c>
      <c r="AG78" s="39">
        <v>1</v>
      </c>
      <c r="AH78" s="39">
        <v>0</v>
      </c>
      <c r="AI78" s="39">
        <v>1</v>
      </c>
      <c r="AJ78" s="39">
        <v>0</v>
      </c>
      <c r="AK78" s="39">
        <v>1</v>
      </c>
      <c r="AL78" s="39">
        <v>0</v>
      </c>
      <c r="AM78" s="39">
        <v>0</v>
      </c>
      <c r="AN78" s="40">
        <v>0</v>
      </c>
    </row>
    <row r="79" spans="1:40" ht="12" customHeight="1">
      <c r="A79" s="50" t="s">
        <v>161</v>
      </c>
      <c r="B79" s="48">
        <v>72</v>
      </c>
      <c r="C79" s="35">
        <v>1</v>
      </c>
      <c r="D79" s="35">
        <v>55</v>
      </c>
      <c r="E79" s="35">
        <v>0</v>
      </c>
      <c r="F79" s="35">
        <v>0</v>
      </c>
      <c r="G79" s="35">
        <v>0</v>
      </c>
      <c r="H79" s="35">
        <v>0</v>
      </c>
      <c r="I79" s="36">
        <v>55</v>
      </c>
      <c r="J79" s="35">
        <v>49</v>
      </c>
      <c r="K79" s="35">
        <v>0</v>
      </c>
      <c r="L79" s="35">
        <v>23</v>
      </c>
      <c r="M79" s="35">
        <v>0</v>
      </c>
      <c r="N79" s="35">
        <v>0</v>
      </c>
      <c r="O79" s="36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6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7">
        <v>0</v>
      </c>
      <c r="AE79" s="38">
        <v>2</v>
      </c>
      <c r="AF79" s="39">
        <v>2</v>
      </c>
      <c r="AG79" s="39">
        <v>2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40">
        <v>0</v>
      </c>
    </row>
    <row r="80" spans="1:40" ht="12" customHeight="1">
      <c r="A80" s="50" t="s">
        <v>162</v>
      </c>
      <c r="B80" s="48">
        <v>73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6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6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6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7">
        <v>0</v>
      </c>
      <c r="AE80" s="38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40">
        <v>0</v>
      </c>
    </row>
    <row r="81" spans="1:40" ht="12" customHeight="1">
      <c r="A81" s="50" t="s">
        <v>163</v>
      </c>
      <c r="B81" s="48">
        <v>74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6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6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6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7">
        <v>0</v>
      </c>
      <c r="AE81" s="38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0</v>
      </c>
      <c r="AN81" s="40">
        <v>0</v>
      </c>
    </row>
    <row r="82" spans="1:40" ht="12" customHeight="1">
      <c r="A82" s="50" t="s">
        <v>164</v>
      </c>
      <c r="B82" s="48">
        <v>75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6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6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6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7">
        <v>0</v>
      </c>
      <c r="AE82" s="38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40">
        <v>0</v>
      </c>
    </row>
    <row r="83" spans="1:40" ht="12" customHeight="1">
      <c r="A83" s="50" t="s">
        <v>165</v>
      </c>
      <c r="B83" s="48">
        <v>76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6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6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6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7">
        <v>0</v>
      </c>
      <c r="AE83" s="38">
        <v>0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39">
        <v>0</v>
      </c>
      <c r="AN83" s="40">
        <v>0</v>
      </c>
    </row>
    <row r="84" spans="1:40" ht="12" customHeight="1">
      <c r="A84" s="50" t="s">
        <v>166</v>
      </c>
      <c r="B84" s="48">
        <v>77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6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6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6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7">
        <v>0</v>
      </c>
      <c r="AE84" s="38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40">
        <v>0</v>
      </c>
    </row>
    <row r="85" spans="1:40" ht="12" customHeight="1">
      <c r="A85" s="50" t="s">
        <v>167</v>
      </c>
      <c r="B85" s="48">
        <v>78</v>
      </c>
      <c r="C85" s="35">
        <v>1</v>
      </c>
      <c r="D85" s="35">
        <v>37</v>
      </c>
      <c r="E85" s="35">
        <v>35</v>
      </c>
      <c r="F85" s="35">
        <v>21</v>
      </c>
      <c r="G85" s="35">
        <v>0</v>
      </c>
      <c r="H85" s="35">
        <v>0</v>
      </c>
      <c r="I85" s="36">
        <v>93</v>
      </c>
      <c r="J85" s="35">
        <v>53</v>
      </c>
      <c r="K85" s="35">
        <v>0</v>
      </c>
      <c r="L85" s="35">
        <v>33</v>
      </c>
      <c r="M85" s="35">
        <v>0</v>
      </c>
      <c r="N85" s="35">
        <v>0</v>
      </c>
      <c r="O85" s="36">
        <v>27</v>
      </c>
      <c r="P85" s="35">
        <v>27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6">
        <v>26</v>
      </c>
      <c r="X85" s="35">
        <v>26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7">
        <v>0</v>
      </c>
      <c r="AE85" s="38">
        <v>2</v>
      </c>
      <c r="AF85" s="39">
        <v>2</v>
      </c>
      <c r="AG85" s="39">
        <v>2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1</v>
      </c>
      <c r="AN85" s="40">
        <v>0</v>
      </c>
    </row>
    <row r="86" spans="1:40" ht="12" customHeight="1">
      <c r="A86" s="50" t="s">
        <v>168</v>
      </c>
      <c r="B86" s="48">
        <v>79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6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6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6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7">
        <v>0</v>
      </c>
      <c r="AE86" s="38">
        <v>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40">
        <v>0</v>
      </c>
    </row>
    <row r="87" spans="1:40" ht="12" customHeight="1">
      <c r="A87" s="50" t="s">
        <v>169</v>
      </c>
      <c r="B87" s="48">
        <v>80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6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6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7">
        <v>0</v>
      </c>
      <c r="AE87" s="38">
        <v>0</v>
      </c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0</v>
      </c>
      <c r="AN87" s="40">
        <v>0</v>
      </c>
    </row>
    <row r="88" spans="1:40" ht="12" customHeight="1">
      <c r="A88" s="50" t="s">
        <v>170</v>
      </c>
      <c r="B88" s="48">
        <v>81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6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6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6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7">
        <v>0</v>
      </c>
      <c r="AE88" s="38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40">
        <v>0</v>
      </c>
    </row>
    <row r="89" spans="1:40" ht="12" customHeight="1">
      <c r="A89" s="50" t="s">
        <v>171</v>
      </c>
      <c r="B89" s="48">
        <v>82</v>
      </c>
      <c r="C89" s="35">
        <v>4</v>
      </c>
      <c r="D89" s="35">
        <v>40</v>
      </c>
      <c r="E89" s="35">
        <v>66</v>
      </c>
      <c r="F89" s="35">
        <v>57</v>
      </c>
      <c r="G89" s="35">
        <v>6</v>
      </c>
      <c r="H89" s="35">
        <v>2</v>
      </c>
      <c r="I89" s="36">
        <v>171</v>
      </c>
      <c r="J89" s="35">
        <v>76</v>
      </c>
      <c r="K89" s="35">
        <v>0</v>
      </c>
      <c r="L89" s="35">
        <v>3</v>
      </c>
      <c r="M89" s="35">
        <v>3</v>
      </c>
      <c r="N89" s="35">
        <v>0</v>
      </c>
      <c r="O89" s="36">
        <v>81</v>
      </c>
      <c r="P89" s="35">
        <v>64</v>
      </c>
      <c r="Q89" s="35">
        <v>7</v>
      </c>
      <c r="R89" s="35">
        <v>6</v>
      </c>
      <c r="S89" s="35">
        <v>4</v>
      </c>
      <c r="T89" s="35">
        <v>0</v>
      </c>
      <c r="U89" s="35">
        <v>0</v>
      </c>
      <c r="V89" s="35">
        <v>0</v>
      </c>
      <c r="W89" s="36">
        <v>40</v>
      </c>
      <c r="X89" s="35">
        <v>32</v>
      </c>
      <c r="Y89" s="35">
        <v>4</v>
      </c>
      <c r="Z89" s="35">
        <v>4</v>
      </c>
      <c r="AA89" s="35">
        <v>0</v>
      </c>
      <c r="AB89" s="35">
        <v>0</v>
      </c>
      <c r="AC89" s="35">
        <v>0</v>
      </c>
      <c r="AD89" s="37">
        <v>0</v>
      </c>
      <c r="AE89" s="38">
        <v>5</v>
      </c>
      <c r="AF89" s="39">
        <v>4</v>
      </c>
      <c r="AG89" s="39">
        <v>4</v>
      </c>
      <c r="AH89" s="39">
        <v>0</v>
      </c>
      <c r="AI89" s="39">
        <v>4</v>
      </c>
      <c r="AJ89" s="39">
        <v>0</v>
      </c>
      <c r="AK89" s="39">
        <v>2</v>
      </c>
      <c r="AL89" s="39">
        <v>2</v>
      </c>
      <c r="AM89" s="39">
        <v>0</v>
      </c>
      <c r="AN89" s="40">
        <v>1</v>
      </c>
    </row>
    <row r="90" spans="1:40" ht="12" customHeight="1">
      <c r="A90" s="50" t="s">
        <v>172</v>
      </c>
      <c r="B90" s="48">
        <v>83</v>
      </c>
      <c r="C90" s="35">
        <v>1</v>
      </c>
      <c r="D90" s="35">
        <v>20</v>
      </c>
      <c r="E90" s="35">
        <v>15</v>
      </c>
      <c r="F90" s="35">
        <v>8</v>
      </c>
      <c r="G90" s="35">
        <v>9</v>
      </c>
      <c r="H90" s="35">
        <v>0</v>
      </c>
      <c r="I90" s="36">
        <v>52</v>
      </c>
      <c r="J90" s="35">
        <v>38</v>
      </c>
      <c r="K90" s="35">
        <v>0</v>
      </c>
      <c r="L90" s="35">
        <v>3</v>
      </c>
      <c r="M90" s="35">
        <v>0</v>
      </c>
      <c r="N90" s="35">
        <v>0</v>
      </c>
      <c r="O90" s="36">
        <v>22</v>
      </c>
      <c r="P90" s="35">
        <v>12</v>
      </c>
      <c r="Q90" s="35">
        <v>1</v>
      </c>
      <c r="R90" s="35">
        <v>9</v>
      </c>
      <c r="S90" s="35">
        <v>0</v>
      </c>
      <c r="T90" s="35">
        <v>0</v>
      </c>
      <c r="U90" s="35">
        <v>0</v>
      </c>
      <c r="V90" s="35">
        <v>0</v>
      </c>
      <c r="W90" s="36">
        <v>17</v>
      </c>
      <c r="X90" s="35">
        <v>11</v>
      </c>
      <c r="Y90" s="35">
        <v>1</v>
      </c>
      <c r="Z90" s="35">
        <v>5</v>
      </c>
      <c r="AA90" s="35">
        <v>0</v>
      </c>
      <c r="AB90" s="35">
        <v>0</v>
      </c>
      <c r="AC90" s="35">
        <v>0</v>
      </c>
      <c r="AD90" s="37">
        <v>0</v>
      </c>
      <c r="AE90" s="38">
        <v>1</v>
      </c>
      <c r="AF90" s="39">
        <v>1</v>
      </c>
      <c r="AG90" s="39">
        <v>0</v>
      </c>
      <c r="AH90" s="39">
        <v>1</v>
      </c>
      <c r="AI90" s="39">
        <v>0</v>
      </c>
      <c r="AJ90" s="39">
        <v>0</v>
      </c>
      <c r="AK90" s="39">
        <v>1</v>
      </c>
      <c r="AL90" s="39">
        <v>0</v>
      </c>
      <c r="AM90" s="39">
        <v>0</v>
      </c>
      <c r="AN90" s="40">
        <v>0</v>
      </c>
    </row>
    <row r="91" spans="1:40" ht="12" customHeight="1">
      <c r="A91" s="50" t="s">
        <v>173</v>
      </c>
      <c r="B91" s="48">
        <v>84</v>
      </c>
      <c r="C91" s="35">
        <v>2</v>
      </c>
      <c r="D91" s="35">
        <v>30</v>
      </c>
      <c r="E91" s="35">
        <v>93</v>
      </c>
      <c r="F91" s="35">
        <v>33</v>
      </c>
      <c r="G91" s="35">
        <v>8</v>
      </c>
      <c r="H91" s="35">
        <v>0</v>
      </c>
      <c r="I91" s="36">
        <v>164</v>
      </c>
      <c r="J91" s="35">
        <v>100</v>
      </c>
      <c r="K91" s="35">
        <v>0</v>
      </c>
      <c r="L91" s="35">
        <v>21</v>
      </c>
      <c r="M91" s="35">
        <v>2</v>
      </c>
      <c r="N91" s="35">
        <v>0</v>
      </c>
      <c r="O91" s="36">
        <v>78</v>
      </c>
      <c r="P91" s="35">
        <v>52</v>
      </c>
      <c r="Q91" s="35">
        <v>5</v>
      </c>
      <c r="R91" s="35">
        <v>16</v>
      </c>
      <c r="S91" s="35">
        <v>5</v>
      </c>
      <c r="T91" s="35">
        <v>0</v>
      </c>
      <c r="U91" s="35">
        <v>0</v>
      </c>
      <c r="V91" s="35">
        <v>0</v>
      </c>
      <c r="W91" s="36">
        <v>43</v>
      </c>
      <c r="X91" s="35">
        <v>23</v>
      </c>
      <c r="Y91" s="35">
        <v>7</v>
      </c>
      <c r="Z91" s="35">
        <v>12</v>
      </c>
      <c r="AA91" s="35">
        <v>1</v>
      </c>
      <c r="AB91" s="35">
        <v>0</v>
      </c>
      <c r="AC91" s="35">
        <v>0</v>
      </c>
      <c r="AD91" s="37">
        <v>0</v>
      </c>
      <c r="AE91" s="38">
        <v>5</v>
      </c>
      <c r="AF91" s="39">
        <v>5</v>
      </c>
      <c r="AG91" s="39">
        <v>4</v>
      </c>
      <c r="AH91" s="39">
        <v>0</v>
      </c>
      <c r="AI91" s="39">
        <v>4</v>
      </c>
      <c r="AJ91" s="39">
        <v>0</v>
      </c>
      <c r="AK91" s="39">
        <v>2</v>
      </c>
      <c r="AL91" s="39">
        <v>2</v>
      </c>
      <c r="AM91" s="39">
        <v>0</v>
      </c>
      <c r="AN91" s="40">
        <v>0</v>
      </c>
    </row>
    <row r="92" spans="1:40" ht="12" customHeight="1">
      <c r="A92" s="50" t="s">
        <v>174</v>
      </c>
      <c r="B92" s="48">
        <v>85</v>
      </c>
      <c r="C92" s="35">
        <v>2</v>
      </c>
      <c r="D92" s="35">
        <v>0</v>
      </c>
      <c r="E92" s="35">
        <v>110</v>
      </c>
      <c r="F92" s="35">
        <v>118</v>
      </c>
      <c r="G92" s="35">
        <v>19</v>
      </c>
      <c r="H92" s="35">
        <v>0</v>
      </c>
      <c r="I92" s="36">
        <v>247</v>
      </c>
      <c r="J92" s="35">
        <v>242</v>
      </c>
      <c r="K92" s="35">
        <v>0</v>
      </c>
      <c r="L92" s="35">
        <v>154</v>
      </c>
      <c r="M92" s="35">
        <v>0</v>
      </c>
      <c r="N92" s="35">
        <v>0</v>
      </c>
      <c r="O92" s="36">
        <v>137</v>
      </c>
      <c r="P92" s="35">
        <v>108</v>
      </c>
      <c r="Q92" s="35">
        <v>18</v>
      </c>
      <c r="R92" s="35">
        <v>11</v>
      </c>
      <c r="S92" s="35">
        <v>0</v>
      </c>
      <c r="T92" s="35">
        <v>0</v>
      </c>
      <c r="U92" s="35">
        <v>0</v>
      </c>
      <c r="V92" s="35">
        <v>0</v>
      </c>
      <c r="W92" s="36">
        <v>139</v>
      </c>
      <c r="X92" s="35">
        <v>118</v>
      </c>
      <c r="Y92" s="35">
        <v>14</v>
      </c>
      <c r="Z92" s="35">
        <v>7</v>
      </c>
      <c r="AA92" s="35">
        <v>0</v>
      </c>
      <c r="AB92" s="35">
        <v>0</v>
      </c>
      <c r="AC92" s="35">
        <v>0</v>
      </c>
      <c r="AD92" s="37">
        <v>0</v>
      </c>
      <c r="AE92" s="38">
        <v>14</v>
      </c>
      <c r="AF92" s="39">
        <v>13</v>
      </c>
      <c r="AG92" s="39">
        <v>8</v>
      </c>
      <c r="AH92" s="39">
        <v>3</v>
      </c>
      <c r="AI92" s="39">
        <v>5</v>
      </c>
      <c r="AJ92" s="39">
        <v>0</v>
      </c>
      <c r="AK92" s="39">
        <v>2</v>
      </c>
      <c r="AL92" s="39">
        <v>5</v>
      </c>
      <c r="AM92" s="39">
        <v>2</v>
      </c>
      <c r="AN92" s="40">
        <v>1</v>
      </c>
    </row>
    <row r="93" spans="1:40" ht="12" customHeight="1">
      <c r="A93" s="50" t="s">
        <v>175</v>
      </c>
      <c r="B93" s="48">
        <v>86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6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6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6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7">
        <v>0</v>
      </c>
      <c r="AE93" s="38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  <c r="AN93" s="40">
        <v>0</v>
      </c>
    </row>
    <row r="94" spans="1:40" ht="12" customHeight="1">
      <c r="A94" s="50" t="s">
        <v>176</v>
      </c>
      <c r="B94" s="48">
        <v>87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6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6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6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7">
        <v>0</v>
      </c>
      <c r="AE94" s="38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  <c r="AN94" s="40">
        <v>0</v>
      </c>
    </row>
    <row r="95" spans="1:40" ht="12" customHeight="1">
      <c r="A95" s="50" t="s">
        <v>177</v>
      </c>
      <c r="B95" s="48">
        <v>88</v>
      </c>
      <c r="C95" s="35">
        <v>22</v>
      </c>
      <c r="D95" s="35">
        <v>819</v>
      </c>
      <c r="E95" s="35">
        <v>1115</v>
      </c>
      <c r="F95" s="35">
        <v>749</v>
      </c>
      <c r="G95" s="35">
        <v>45</v>
      </c>
      <c r="H95" s="35">
        <v>0</v>
      </c>
      <c r="I95" s="36">
        <v>2728</v>
      </c>
      <c r="J95" s="35">
        <v>2258</v>
      </c>
      <c r="K95" s="35">
        <v>0</v>
      </c>
      <c r="L95" s="35">
        <v>84</v>
      </c>
      <c r="M95" s="35">
        <v>0</v>
      </c>
      <c r="N95" s="35">
        <v>0</v>
      </c>
      <c r="O95" s="36">
        <v>1056</v>
      </c>
      <c r="P95" s="35">
        <v>1050</v>
      </c>
      <c r="Q95" s="35">
        <v>6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6">
        <v>864</v>
      </c>
      <c r="X95" s="35">
        <v>858</v>
      </c>
      <c r="Y95" s="35">
        <v>6</v>
      </c>
      <c r="Z95" s="35">
        <v>0</v>
      </c>
      <c r="AA95" s="35">
        <v>0</v>
      </c>
      <c r="AB95" s="35">
        <v>0</v>
      </c>
      <c r="AC95" s="35">
        <v>0</v>
      </c>
      <c r="AD95" s="37">
        <v>0</v>
      </c>
      <c r="AE95" s="38">
        <v>69</v>
      </c>
      <c r="AF95" s="39">
        <v>45</v>
      </c>
      <c r="AG95" s="39">
        <v>27</v>
      </c>
      <c r="AH95" s="39">
        <v>12</v>
      </c>
      <c r="AI95" s="39">
        <v>25</v>
      </c>
      <c r="AJ95" s="39">
        <v>5</v>
      </c>
      <c r="AK95" s="39">
        <v>10</v>
      </c>
      <c r="AL95" s="39">
        <v>10</v>
      </c>
      <c r="AM95" s="39">
        <v>15</v>
      </c>
      <c r="AN95" s="40">
        <v>0</v>
      </c>
    </row>
    <row r="96" spans="1:40" ht="12" customHeight="1">
      <c r="A96" s="50" t="s">
        <v>178</v>
      </c>
      <c r="B96" s="48">
        <v>89</v>
      </c>
      <c r="C96" s="35">
        <v>1</v>
      </c>
      <c r="D96" s="35">
        <v>46</v>
      </c>
      <c r="E96" s="35">
        <v>0</v>
      </c>
      <c r="F96" s="35">
        <v>0</v>
      </c>
      <c r="G96" s="35">
        <v>0</v>
      </c>
      <c r="H96" s="35">
        <v>0</v>
      </c>
      <c r="I96" s="36">
        <v>46</v>
      </c>
      <c r="J96" s="35">
        <v>46</v>
      </c>
      <c r="K96" s="35">
        <v>0</v>
      </c>
      <c r="L96" s="35">
        <v>0</v>
      </c>
      <c r="M96" s="35">
        <v>0</v>
      </c>
      <c r="N96" s="35">
        <v>0</v>
      </c>
      <c r="O96" s="36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6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7">
        <v>0</v>
      </c>
      <c r="AE96" s="38">
        <v>1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40">
        <v>0</v>
      </c>
    </row>
    <row r="97" spans="1:40" ht="12" customHeight="1">
      <c r="A97" s="50" t="s">
        <v>179</v>
      </c>
      <c r="B97" s="48">
        <v>90</v>
      </c>
      <c r="C97" s="35">
        <v>8</v>
      </c>
      <c r="D97" s="35">
        <v>346</v>
      </c>
      <c r="E97" s="35">
        <v>289</v>
      </c>
      <c r="F97" s="35">
        <v>262</v>
      </c>
      <c r="G97" s="35">
        <v>42</v>
      </c>
      <c r="H97" s="35">
        <v>0</v>
      </c>
      <c r="I97" s="36">
        <v>939</v>
      </c>
      <c r="J97" s="35">
        <v>821</v>
      </c>
      <c r="K97" s="35">
        <v>0</v>
      </c>
      <c r="L97" s="35">
        <v>2</v>
      </c>
      <c r="M97" s="35">
        <v>0</v>
      </c>
      <c r="N97" s="35">
        <v>0</v>
      </c>
      <c r="O97" s="36">
        <v>335</v>
      </c>
      <c r="P97" s="35">
        <v>335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6">
        <v>250</v>
      </c>
      <c r="X97" s="35">
        <v>250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7">
        <v>0</v>
      </c>
      <c r="AE97" s="38">
        <v>22</v>
      </c>
      <c r="AF97" s="39">
        <v>11</v>
      </c>
      <c r="AG97" s="39">
        <v>6</v>
      </c>
      <c r="AH97" s="39">
        <v>2</v>
      </c>
      <c r="AI97" s="39">
        <v>4</v>
      </c>
      <c r="AJ97" s="39">
        <v>1</v>
      </c>
      <c r="AK97" s="39">
        <v>2</v>
      </c>
      <c r="AL97" s="39">
        <v>5</v>
      </c>
      <c r="AM97" s="39">
        <v>1</v>
      </c>
      <c r="AN97" s="40">
        <v>0</v>
      </c>
    </row>
    <row r="98" spans="1:40" ht="12" customHeight="1">
      <c r="A98" s="50" t="s">
        <v>180</v>
      </c>
      <c r="B98" s="48">
        <v>91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6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6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6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7">
        <v>0</v>
      </c>
      <c r="AE98" s="38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40">
        <v>0</v>
      </c>
    </row>
    <row r="99" spans="1:40" ht="12" customHeight="1">
      <c r="A99" s="50" t="s">
        <v>181</v>
      </c>
      <c r="B99" s="48">
        <v>92</v>
      </c>
      <c r="C99" s="35">
        <v>2</v>
      </c>
      <c r="D99" s="35">
        <v>0</v>
      </c>
      <c r="E99" s="35">
        <v>201</v>
      </c>
      <c r="F99" s="35">
        <v>108</v>
      </c>
      <c r="G99" s="35">
        <v>28</v>
      </c>
      <c r="H99" s="35">
        <v>0</v>
      </c>
      <c r="I99" s="36">
        <v>337</v>
      </c>
      <c r="J99" s="35">
        <v>283</v>
      </c>
      <c r="K99" s="35">
        <v>0</v>
      </c>
      <c r="L99" s="35">
        <v>0</v>
      </c>
      <c r="M99" s="35">
        <v>0</v>
      </c>
      <c r="N99" s="35">
        <v>0</v>
      </c>
      <c r="O99" s="36">
        <v>125</v>
      </c>
      <c r="P99" s="35">
        <v>95</v>
      </c>
      <c r="Q99" s="35">
        <v>8</v>
      </c>
      <c r="R99" s="35">
        <v>22</v>
      </c>
      <c r="S99" s="35">
        <v>0</v>
      </c>
      <c r="T99" s="35">
        <v>0</v>
      </c>
      <c r="U99" s="35">
        <v>0</v>
      </c>
      <c r="V99" s="35">
        <v>0</v>
      </c>
      <c r="W99" s="36">
        <v>124</v>
      </c>
      <c r="X99" s="35">
        <v>99</v>
      </c>
      <c r="Y99" s="35">
        <v>10</v>
      </c>
      <c r="Z99" s="35">
        <v>15</v>
      </c>
      <c r="AA99" s="35">
        <v>0</v>
      </c>
      <c r="AB99" s="35">
        <v>0</v>
      </c>
      <c r="AC99" s="35">
        <v>0</v>
      </c>
      <c r="AD99" s="37">
        <v>0</v>
      </c>
      <c r="AE99" s="38">
        <v>13</v>
      </c>
      <c r="AF99" s="39">
        <v>12</v>
      </c>
      <c r="AG99" s="39">
        <v>7</v>
      </c>
      <c r="AH99" s="39">
        <v>1</v>
      </c>
      <c r="AI99" s="39">
        <v>6</v>
      </c>
      <c r="AJ99" s="39">
        <v>1</v>
      </c>
      <c r="AK99" s="39">
        <v>5</v>
      </c>
      <c r="AL99" s="39">
        <v>0</v>
      </c>
      <c r="AM99" s="39">
        <v>7</v>
      </c>
      <c r="AN99" s="40">
        <v>3</v>
      </c>
    </row>
    <row r="100" spans="1:40" ht="12" customHeight="1">
      <c r="A100" s="50" t="s">
        <v>182</v>
      </c>
      <c r="B100" s="48">
        <v>93</v>
      </c>
      <c r="C100" s="35">
        <v>5</v>
      </c>
      <c r="D100" s="35">
        <v>35</v>
      </c>
      <c r="E100" s="35">
        <v>591</v>
      </c>
      <c r="F100" s="35">
        <v>476</v>
      </c>
      <c r="G100" s="35">
        <v>47</v>
      </c>
      <c r="H100" s="35">
        <v>0</v>
      </c>
      <c r="I100" s="36">
        <v>1149</v>
      </c>
      <c r="J100" s="35">
        <v>952</v>
      </c>
      <c r="K100" s="35">
        <v>0</v>
      </c>
      <c r="L100" s="35">
        <v>1149</v>
      </c>
      <c r="M100" s="35">
        <v>3</v>
      </c>
      <c r="N100" s="35">
        <v>0</v>
      </c>
      <c r="O100" s="36">
        <v>735</v>
      </c>
      <c r="P100" s="35">
        <v>575</v>
      </c>
      <c r="Q100" s="35">
        <v>70</v>
      </c>
      <c r="R100" s="35">
        <v>86</v>
      </c>
      <c r="S100" s="35">
        <v>4</v>
      </c>
      <c r="T100" s="35">
        <v>0</v>
      </c>
      <c r="U100" s="35">
        <v>0</v>
      </c>
      <c r="V100" s="35">
        <v>0</v>
      </c>
      <c r="W100" s="36">
        <v>623</v>
      </c>
      <c r="X100" s="35">
        <v>507</v>
      </c>
      <c r="Y100" s="35">
        <v>48</v>
      </c>
      <c r="Z100" s="35">
        <v>65</v>
      </c>
      <c r="AA100" s="35">
        <v>3</v>
      </c>
      <c r="AB100" s="35">
        <v>0</v>
      </c>
      <c r="AC100" s="35">
        <v>0</v>
      </c>
      <c r="AD100" s="37">
        <v>0</v>
      </c>
      <c r="AE100" s="38">
        <v>42</v>
      </c>
      <c r="AF100" s="39">
        <v>38</v>
      </c>
      <c r="AG100" s="39">
        <v>29</v>
      </c>
      <c r="AH100" s="39">
        <v>3</v>
      </c>
      <c r="AI100" s="39">
        <v>25</v>
      </c>
      <c r="AJ100" s="39">
        <v>2</v>
      </c>
      <c r="AK100" s="39">
        <v>14</v>
      </c>
      <c r="AL100" s="39">
        <v>8</v>
      </c>
      <c r="AM100" s="39">
        <v>9</v>
      </c>
      <c r="AN100" s="40">
        <v>0</v>
      </c>
    </row>
    <row r="101" spans="1:40" ht="12" customHeight="1">
      <c r="A101" s="50" t="s">
        <v>183</v>
      </c>
      <c r="B101" s="48">
        <v>94</v>
      </c>
      <c r="C101" s="35">
        <v>4</v>
      </c>
      <c r="D101" s="35">
        <v>158</v>
      </c>
      <c r="E101" s="35">
        <v>44</v>
      </c>
      <c r="F101" s="35">
        <v>23</v>
      </c>
      <c r="G101" s="35">
        <v>0</v>
      </c>
      <c r="H101" s="35">
        <v>0</v>
      </c>
      <c r="I101" s="36">
        <v>225</v>
      </c>
      <c r="J101" s="35">
        <v>183</v>
      </c>
      <c r="K101" s="35">
        <v>0</v>
      </c>
      <c r="L101" s="35">
        <v>41</v>
      </c>
      <c r="M101" s="35">
        <v>0</v>
      </c>
      <c r="N101" s="35">
        <v>0</v>
      </c>
      <c r="O101" s="36">
        <v>137</v>
      </c>
      <c r="P101" s="35">
        <v>129</v>
      </c>
      <c r="Q101" s="35">
        <v>8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6">
        <v>125</v>
      </c>
      <c r="X101" s="35">
        <v>123</v>
      </c>
      <c r="Y101" s="35">
        <v>2</v>
      </c>
      <c r="Z101" s="35">
        <v>0</v>
      </c>
      <c r="AA101" s="35">
        <v>0</v>
      </c>
      <c r="AB101" s="35">
        <v>0</v>
      </c>
      <c r="AC101" s="35">
        <v>0</v>
      </c>
      <c r="AD101" s="37">
        <v>0</v>
      </c>
      <c r="AE101" s="38">
        <v>4</v>
      </c>
      <c r="AF101" s="39">
        <v>2</v>
      </c>
      <c r="AG101" s="39">
        <v>2</v>
      </c>
      <c r="AH101" s="39">
        <v>0</v>
      </c>
      <c r="AI101" s="39">
        <v>0</v>
      </c>
      <c r="AJ101" s="39">
        <v>0</v>
      </c>
      <c r="AK101" s="39">
        <v>1</v>
      </c>
      <c r="AL101" s="39">
        <v>1</v>
      </c>
      <c r="AM101" s="39">
        <v>0</v>
      </c>
      <c r="AN101" s="40">
        <v>0</v>
      </c>
    </row>
    <row r="102" spans="1:40" ht="12" customHeight="1">
      <c r="A102" s="50" t="s">
        <v>184</v>
      </c>
      <c r="B102" s="48">
        <v>95</v>
      </c>
      <c r="C102" s="35">
        <v>1</v>
      </c>
      <c r="D102" s="35">
        <v>0</v>
      </c>
      <c r="E102" s="35">
        <v>43</v>
      </c>
      <c r="F102" s="35">
        <v>13</v>
      </c>
      <c r="G102" s="35">
        <v>0</v>
      </c>
      <c r="H102" s="35">
        <v>0</v>
      </c>
      <c r="I102" s="36">
        <v>56</v>
      </c>
      <c r="J102" s="35">
        <v>52</v>
      </c>
      <c r="K102" s="35">
        <v>0</v>
      </c>
      <c r="L102" s="35">
        <v>13</v>
      </c>
      <c r="M102" s="35">
        <v>0</v>
      </c>
      <c r="N102" s="35">
        <v>0</v>
      </c>
      <c r="O102" s="36">
        <v>20</v>
      </c>
      <c r="P102" s="35">
        <v>16</v>
      </c>
      <c r="Q102" s="35">
        <v>2</v>
      </c>
      <c r="R102" s="35">
        <v>2</v>
      </c>
      <c r="S102" s="35">
        <v>0</v>
      </c>
      <c r="T102" s="35">
        <v>0</v>
      </c>
      <c r="U102" s="35">
        <v>0</v>
      </c>
      <c r="V102" s="35">
        <v>0</v>
      </c>
      <c r="W102" s="36">
        <v>15</v>
      </c>
      <c r="X102" s="35">
        <v>14</v>
      </c>
      <c r="Y102" s="35">
        <v>1</v>
      </c>
      <c r="Z102" s="35">
        <v>0</v>
      </c>
      <c r="AA102" s="35">
        <v>0</v>
      </c>
      <c r="AB102" s="35">
        <v>0</v>
      </c>
      <c r="AC102" s="35">
        <v>0</v>
      </c>
      <c r="AD102" s="37">
        <v>0</v>
      </c>
      <c r="AE102" s="38">
        <v>1</v>
      </c>
      <c r="AF102" s="39">
        <v>1</v>
      </c>
      <c r="AG102" s="39">
        <v>1</v>
      </c>
      <c r="AH102" s="39">
        <v>0</v>
      </c>
      <c r="AI102" s="39">
        <v>0</v>
      </c>
      <c r="AJ102" s="39">
        <v>0</v>
      </c>
      <c r="AK102" s="39">
        <v>1</v>
      </c>
      <c r="AL102" s="39">
        <v>0</v>
      </c>
      <c r="AM102" s="39">
        <v>0</v>
      </c>
      <c r="AN102" s="40">
        <v>0</v>
      </c>
    </row>
    <row r="103" spans="1:40" ht="12" customHeight="1">
      <c r="A103" s="50" t="s">
        <v>185</v>
      </c>
      <c r="B103" s="48">
        <v>96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6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6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6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7">
        <v>0</v>
      </c>
      <c r="AE103" s="38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40">
        <v>0</v>
      </c>
    </row>
    <row r="104" spans="1:40" ht="12" customHeight="1">
      <c r="A104" s="50" t="s">
        <v>186</v>
      </c>
      <c r="B104" s="48">
        <v>97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6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6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6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7">
        <v>0</v>
      </c>
      <c r="AE104" s="38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40">
        <v>0</v>
      </c>
    </row>
    <row r="105" spans="1:40" ht="24" customHeight="1">
      <c r="A105" s="51" t="s">
        <v>187</v>
      </c>
      <c r="B105" s="48">
        <v>98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6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6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6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7">
        <v>0</v>
      </c>
      <c r="AE105" s="38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0</v>
      </c>
      <c r="AN105" s="40">
        <v>0</v>
      </c>
    </row>
    <row r="106" spans="1:40" ht="24" customHeight="1">
      <c r="A106" s="51" t="s">
        <v>188</v>
      </c>
      <c r="B106" s="48">
        <v>99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6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6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6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7">
        <v>0</v>
      </c>
      <c r="AE106" s="38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0</v>
      </c>
      <c r="AN106" s="40">
        <v>0</v>
      </c>
    </row>
    <row r="107" spans="1:40" ht="12" customHeight="1">
      <c r="A107" s="52" t="s">
        <v>189</v>
      </c>
      <c r="B107" s="48">
        <v>100</v>
      </c>
      <c r="C107" s="36">
        <v>233</v>
      </c>
      <c r="D107" s="36">
        <v>11408</v>
      </c>
      <c r="E107" s="36">
        <v>11674</v>
      </c>
      <c r="F107" s="36">
        <v>7629</v>
      </c>
      <c r="G107" s="36">
        <v>424</v>
      </c>
      <c r="H107" s="36">
        <v>46</v>
      </c>
      <c r="I107" s="36">
        <v>31181</v>
      </c>
      <c r="J107" s="36">
        <v>25924</v>
      </c>
      <c r="K107" s="36">
        <v>30</v>
      </c>
      <c r="L107" s="36">
        <v>10051</v>
      </c>
      <c r="M107" s="36">
        <v>58</v>
      </c>
      <c r="N107" s="36">
        <v>173</v>
      </c>
      <c r="O107" s="36">
        <v>14503</v>
      </c>
      <c r="P107" s="36">
        <v>13326</v>
      </c>
      <c r="Q107" s="36">
        <v>639</v>
      </c>
      <c r="R107" s="36">
        <v>437</v>
      </c>
      <c r="S107" s="36">
        <v>92</v>
      </c>
      <c r="T107" s="36">
        <v>9</v>
      </c>
      <c r="U107" s="36">
        <v>0</v>
      </c>
      <c r="V107" s="36">
        <v>13</v>
      </c>
      <c r="W107" s="36">
        <v>12530</v>
      </c>
      <c r="X107" s="36">
        <v>11785</v>
      </c>
      <c r="Y107" s="36">
        <v>432</v>
      </c>
      <c r="Z107" s="36">
        <v>283</v>
      </c>
      <c r="AA107" s="36">
        <v>28</v>
      </c>
      <c r="AB107" s="36">
        <v>2</v>
      </c>
      <c r="AC107" s="36">
        <v>0</v>
      </c>
      <c r="AD107" s="53">
        <v>10</v>
      </c>
      <c r="AE107" s="54">
        <v>956</v>
      </c>
      <c r="AF107" s="55">
        <v>508</v>
      </c>
      <c r="AG107" s="55">
        <v>360</v>
      </c>
      <c r="AH107" s="55">
        <v>92</v>
      </c>
      <c r="AI107" s="55">
        <v>296</v>
      </c>
      <c r="AJ107" s="55">
        <v>52</v>
      </c>
      <c r="AK107" s="55">
        <v>188</v>
      </c>
      <c r="AL107" s="55">
        <v>132</v>
      </c>
      <c r="AM107" s="55">
        <v>81</v>
      </c>
      <c r="AN107" s="56">
        <v>19</v>
      </c>
    </row>
    <row r="108" spans="1:40" ht="24" customHeight="1">
      <c r="A108" s="51" t="s">
        <v>190</v>
      </c>
      <c r="B108" s="48">
        <v>101</v>
      </c>
      <c r="C108" s="36">
        <v>10</v>
      </c>
      <c r="D108" s="36">
        <v>475</v>
      </c>
      <c r="E108" s="36">
        <v>0</v>
      </c>
      <c r="F108" s="36">
        <v>0</v>
      </c>
      <c r="G108" s="36">
        <v>0</v>
      </c>
      <c r="H108" s="36">
        <v>0</v>
      </c>
      <c r="I108" s="36">
        <v>475</v>
      </c>
      <c r="J108" s="36">
        <v>435</v>
      </c>
      <c r="K108" s="36">
        <v>0</v>
      </c>
      <c r="L108" s="36">
        <v>114</v>
      </c>
      <c r="M108" s="36">
        <v>0</v>
      </c>
      <c r="N108" s="36">
        <v>0</v>
      </c>
      <c r="O108" s="36">
        <v>150</v>
      </c>
      <c r="P108" s="36">
        <v>142</v>
      </c>
      <c r="Q108" s="36">
        <v>8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61</v>
      </c>
      <c r="X108" s="36">
        <v>59</v>
      </c>
      <c r="Y108" s="36">
        <v>2</v>
      </c>
      <c r="Z108" s="36">
        <v>0</v>
      </c>
      <c r="AA108" s="36">
        <v>0</v>
      </c>
      <c r="AB108" s="36">
        <v>0</v>
      </c>
      <c r="AC108" s="36">
        <v>0</v>
      </c>
      <c r="AD108" s="53">
        <v>0</v>
      </c>
      <c r="AE108" s="54">
        <v>21</v>
      </c>
      <c r="AF108" s="55">
        <v>9</v>
      </c>
      <c r="AG108" s="55">
        <v>6</v>
      </c>
      <c r="AH108" s="55">
        <v>3</v>
      </c>
      <c r="AI108" s="55">
        <v>1</v>
      </c>
      <c r="AJ108" s="55">
        <v>2</v>
      </c>
      <c r="AK108" s="55">
        <v>4</v>
      </c>
      <c r="AL108" s="55">
        <v>1</v>
      </c>
      <c r="AM108" s="55">
        <v>1</v>
      </c>
      <c r="AN108" s="53">
        <v>0</v>
      </c>
    </row>
    <row r="109" spans="1:40" ht="34.5" customHeight="1">
      <c r="A109" s="51" t="s">
        <v>191</v>
      </c>
      <c r="B109" s="48">
        <v>102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6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6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6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7">
        <v>0</v>
      </c>
      <c r="AE109" s="38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40">
        <v>0</v>
      </c>
    </row>
    <row r="110" spans="1:40" ht="12" customHeight="1">
      <c r="A110" s="57" t="s">
        <v>192</v>
      </c>
      <c r="B110" s="48">
        <v>103</v>
      </c>
      <c r="C110" s="35">
        <v>10</v>
      </c>
      <c r="D110" s="35">
        <v>475</v>
      </c>
      <c r="E110" s="35">
        <v>0</v>
      </c>
      <c r="F110" s="35">
        <v>0</v>
      </c>
      <c r="G110" s="35">
        <v>0</v>
      </c>
      <c r="H110" s="35">
        <v>0</v>
      </c>
      <c r="I110" s="36">
        <v>475</v>
      </c>
      <c r="J110" s="35">
        <v>435</v>
      </c>
      <c r="K110" s="35">
        <v>0</v>
      </c>
      <c r="L110" s="35">
        <v>114</v>
      </c>
      <c r="M110" s="35">
        <v>0</v>
      </c>
      <c r="N110" s="35">
        <v>0</v>
      </c>
      <c r="O110" s="36">
        <v>150</v>
      </c>
      <c r="P110" s="35">
        <v>142</v>
      </c>
      <c r="Q110" s="35">
        <v>8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6">
        <v>61</v>
      </c>
      <c r="X110" s="35">
        <v>59</v>
      </c>
      <c r="Y110" s="35">
        <v>2</v>
      </c>
      <c r="Z110" s="35">
        <v>0</v>
      </c>
      <c r="AA110" s="35">
        <v>0</v>
      </c>
      <c r="AB110" s="35">
        <v>0</v>
      </c>
      <c r="AC110" s="35">
        <v>0</v>
      </c>
      <c r="AD110" s="37">
        <v>0</v>
      </c>
      <c r="AE110" s="38">
        <v>21</v>
      </c>
      <c r="AF110" s="39">
        <v>9</v>
      </c>
      <c r="AG110" s="39">
        <v>6</v>
      </c>
      <c r="AH110" s="39">
        <v>3</v>
      </c>
      <c r="AI110" s="39">
        <v>1</v>
      </c>
      <c r="AJ110" s="39">
        <v>2</v>
      </c>
      <c r="AK110" s="39">
        <v>4</v>
      </c>
      <c r="AL110" s="39">
        <v>1</v>
      </c>
      <c r="AM110" s="39">
        <v>1</v>
      </c>
      <c r="AN110" s="40">
        <v>0</v>
      </c>
    </row>
    <row r="111" spans="1:40" ht="12" customHeight="1">
      <c r="A111" s="57" t="s">
        <v>193</v>
      </c>
      <c r="B111" s="48">
        <v>104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6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6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6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7">
        <v>0</v>
      </c>
      <c r="AE111" s="38">
        <v>0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0</v>
      </c>
      <c r="AN111" s="40">
        <v>0</v>
      </c>
    </row>
    <row r="112" spans="1:40" ht="12" customHeight="1">
      <c r="A112" s="58" t="s">
        <v>194</v>
      </c>
      <c r="B112" s="48">
        <v>105</v>
      </c>
      <c r="C112" s="36">
        <v>185</v>
      </c>
      <c r="D112" s="36">
        <v>9463</v>
      </c>
      <c r="E112" s="36">
        <v>8232</v>
      </c>
      <c r="F112" s="36">
        <v>4997</v>
      </c>
      <c r="G112" s="36">
        <v>187</v>
      </c>
      <c r="H112" s="36">
        <v>16</v>
      </c>
      <c r="I112" s="36">
        <v>22895</v>
      </c>
      <c r="J112" s="36">
        <v>19271</v>
      </c>
      <c r="K112" s="36">
        <v>16</v>
      </c>
      <c r="L112" s="36">
        <v>7244</v>
      </c>
      <c r="M112" s="36">
        <v>15</v>
      </c>
      <c r="N112" s="36">
        <v>173</v>
      </c>
      <c r="O112" s="36">
        <v>10708</v>
      </c>
      <c r="P112" s="36">
        <v>10137</v>
      </c>
      <c r="Q112" s="36">
        <v>339</v>
      </c>
      <c r="R112" s="36">
        <v>200</v>
      </c>
      <c r="S112" s="36">
        <v>30</v>
      </c>
      <c r="T112" s="36">
        <v>2</v>
      </c>
      <c r="U112" s="36">
        <v>0</v>
      </c>
      <c r="V112" s="36">
        <v>0</v>
      </c>
      <c r="W112" s="36">
        <v>9274</v>
      </c>
      <c r="X112" s="36">
        <v>8938</v>
      </c>
      <c r="Y112" s="36">
        <v>206</v>
      </c>
      <c r="Z112" s="36">
        <v>121</v>
      </c>
      <c r="AA112" s="36">
        <v>9</v>
      </c>
      <c r="AB112" s="36">
        <v>0</v>
      </c>
      <c r="AC112" s="36">
        <v>0</v>
      </c>
      <c r="AD112" s="53">
        <v>0</v>
      </c>
      <c r="AE112" s="54">
        <v>681</v>
      </c>
      <c r="AF112" s="55">
        <v>320</v>
      </c>
      <c r="AG112" s="55">
        <v>226</v>
      </c>
      <c r="AH112" s="55">
        <v>61</v>
      </c>
      <c r="AI112" s="55">
        <v>190</v>
      </c>
      <c r="AJ112" s="55">
        <v>41</v>
      </c>
      <c r="AK112" s="55">
        <v>108</v>
      </c>
      <c r="AL112" s="55">
        <v>89</v>
      </c>
      <c r="AM112" s="55">
        <v>52</v>
      </c>
      <c r="AN112" s="53">
        <v>9</v>
      </c>
    </row>
    <row r="113" spans="1:40" ht="34.5" customHeight="1">
      <c r="A113" s="51" t="s">
        <v>191</v>
      </c>
      <c r="B113" s="48">
        <v>106</v>
      </c>
      <c r="C113" s="35">
        <v>152</v>
      </c>
      <c r="D113" s="35">
        <v>7934</v>
      </c>
      <c r="E113" s="35">
        <v>5056</v>
      </c>
      <c r="F113" s="35">
        <v>3202</v>
      </c>
      <c r="G113" s="35">
        <v>30</v>
      </c>
      <c r="H113" s="35">
        <v>2</v>
      </c>
      <c r="I113" s="36">
        <v>16224</v>
      </c>
      <c r="J113" s="35">
        <v>13326</v>
      </c>
      <c r="K113" s="35">
        <v>16</v>
      </c>
      <c r="L113" s="35">
        <v>5302</v>
      </c>
      <c r="M113" s="35">
        <v>0</v>
      </c>
      <c r="N113" s="35">
        <v>173</v>
      </c>
      <c r="O113" s="36">
        <v>7377</v>
      </c>
      <c r="P113" s="35">
        <v>7085</v>
      </c>
      <c r="Q113" s="35">
        <v>211</v>
      </c>
      <c r="R113" s="35">
        <v>70</v>
      </c>
      <c r="S113" s="35">
        <v>11</v>
      </c>
      <c r="T113" s="35">
        <v>0</v>
      </c>
      <c r="U113" s="35">
        <v>0</v>
      </c>
      <c r="V113" s="35">
        <v>0</v>
      </c>
      <c r="W113" s="36">
        <v>6464</v>
      </c>
      <c r="X113" s="35">
        <v>6300</v>
      </c>
      <c r="Y113" s="35">
        <v>131</v>
      </c>
      <c r="Z113" s="35">
        <v>26</v>
      </c>
      <c r="AA113" s="35">
        <v>7</v>
      </c>
      <c r="AB113" s="35">
        <v>0</v>
      </c>
      <c r="AC113" s="35">
        <v>0</v>
      </c>
      <c r="AD113" s="37">
        <v>0</v>
      </c>
      <c r="AE113" s="38">
        <v>495</v>
      </c>
      <c r="AF113" s="39">
        <v>192</v>
      </c>
      <c r="AG113" s="39">
        <v>127</v>
      </c>
      <c r="AH113" s="39">
        <v>51</v>
      </c>
      <c r="AI113" s="39">
        <v>104</v>
      </c>
      <c r="AJ113" s="39">
        <v>38</v>
      </c>
      <c r="AK113" s="39">
        <v>52</v>
      </c>
      <c r="AL113" s="39">
        <v>61</v>
      </c>
      <c r="AM113" s="39">
        <v>20</v>
      </c>
      <c r="AN113" s="40">
        <v>0</v>
      </c>
    </row>
    <row r="114" spans="1:40" ht="12" customHeight="1">
      <c r="A114" s="57" t="s">
        <v>192</v>
      </c>
      <c r="B114" s="48">
        <v>107</v>
      </c>
      <c r="C114" s="35">
        <v>33</v>
      </c>
      <c r="D114" s="35">
        <v>1529</v>
      </c>
      <c r="E114" s="35">
        <v>3176</v>
      </c>
      <c r="F114" s="35">
        <v>1795</v>
      </c>
      <c r="G114" s="35">
        <v>157</v>
      </c>
      <c r="H114" s="35">
        <v>14</v>
      </c>
      <c r="I114" s="36">
        <v>6671</v>
      </c>
      <c r="J114" s="35">
        <v>5945</v>
      </c>
      <c r="K114" s="35">
        <v>0</v>
      </c>
      <c r="L114" s="35">
        <v>1942</v>
      </c>
      <c r="M114" s="35">
        <v>15</v>
      </c>
      <c r="N114" s="35">
        <v>0</v>
      </c>
      <c r="O114" s="36">
        <v>3331</v>
      </c>
      <c r="P114" s="35">
        <v>3052</v>
      </c>
      <c r="Q114" s="35">
        <v>128</v>
      </c>
      <c r="R114" s="35">
        <v>130</v>
      </c>
      <c r="S114" s="35">
        <v>19</v>
      </c>
      <c r="T114" s="35">
        <v>2</v>
      </c>
      <c r="U114" s="35">
        <v>0</v>
      </c>
      <c r="V114" s="35">
        <v>0</v>
      </c>
      <c r="W114" s="36">
        <v>2810</v>
      </c>
      <c r="X114" s="35">
        <v>2638</v>
      </c>
      <c r="Y114" s="35">
        <v>75</v>
      </c>
      <c r="Z114" s="35">
        <v>95</v>
      </c>
      <c r="AA114" s="35">
        <v>2</v>
      </c>
      <c r="AB114" s="35">
        <v>0</v>
      </c>
      <c r="AC114" s="35">
        <v>0</v>
      </c>
      <c r="AD114" s="37">
        <v>0</v>
      </c>
      <c r="AE114" s="38">
        <v>186</v>
      </c>
      <c r="AF114" s="39">
        <v>128</v>
      </c>
      <c r="AG114" s="39">
        <v>99</v>
      </c>
      <c r="AH114" s="39">
        <v>10</v>
      </c>
      <c r="AI114" s="39">
        <v>86</v>
      </c>
      <c r="AJ114" s="39">
        <v>3</v>
      </c>
      <c r="AK114" s="39">
        <v>56</v>
      </c>
      <c r="AL114" s="39">
        <v>28</v>
      </c>
      <c r="AM114" s="39">
        <v>32</v>
      </c>
      <c r="AN114" s="40">
        <v>9</v>
      </c>
    </row>
    <row r="115" spans="1:40" ht="12" customHeight="1">
      <c r="A115" s="57" t="s">
        <v>193</v>
      </c>
      <c r="B115" s="48">
        <v>108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6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6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6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7">
        <v>0</v>
      </c>
      <c r="AE115" s="38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40">
        <v>0</v>
      </c>
    </row>
    <row r="116" spans="1:40" ht="12" customHeight="1">
      <c r="A116" s="52" t="s">
        <v>195</v>
      </c>
      <c r="B116" s="48">
        <v>109</v>
      </c>
      <c r="C116" s="36">
        <v>38</v>
      </c>
      <c r="D116" s="36">
        <v>1470</v>
      </c>
      <c r="E116" s="36">
        <v>3442</v>
      </c>
      <c r="F116" s="36">
        <v>2632</v>
      </c>
      <c r="G116" s="36">
        <v>237</v>
      </c>
      <c r="H116" s="36">
        <v>30</v>
      </c>
      <c r="I116" s="36">
        <v>7811</v>
      </c>
      <c r="J116" s="36">
        <v>6218</v>
      </c>
      <c r="K116" s="36">
        <v>14</v>
      </c>
      <c r="L116" s="36">
        <v>2693</v>
      </c>
      <c r="M116" s="36">
        <v>43</v>
      </c>
      <c r="N116" s="36">
        <v>0</v>
      </c>
      <c r="O116" s="36">
        <v>3645</v>
      </c>
      <c r="P116" s="36">
        <v>3047</v>
      </c>
      <c r="Q116" s="36">
        <v>292</v>
      </c>
      <c r="R116" s="36">
        <v>237</v>
      </c>
      <c r="S116" s="36">
        <v>62</v>
      </c>
      <c r="T116" s="36">
        <v>7</v>
      </c>
      <c r="U116" s="36">
        <v>0</v>
      </c>
      <c r="V116" s="36">
        <v>13</v>
      </c>
      <c r="W116" s="36">
        <v>3195</v>
      </c>
      <c r="X116" s="36">
        <v>2788</v>
      </c>
      <c r="Y116" s="36">
        <v>224</v>
      </c>
      <c r="Z116" s="36">
        <v>162</v>
      </c>
      <c r="AA116" s="36">
        <v>19</v>
      </c>
      <c r="AB116" s="36">
        <v>2</v>
      </c>
      <c r="AC116" s="36">
        <v>0</v>
      </c>
      <c r="AD116" s="53">
        <v>10</v>
      </c>
      <c r="AE116" s="54">
        <v>254</v>
      </c>
      <c r="AF116" s="55">
        <v>179</v>
      </c>
      <c r="AG116" s="55">
        <v>128</v>
      </c>
      <c r="AH116" s="55">
        <v>28</v>
      </c>
      <c r="AI116" s="55">
        <v>105</v>
      </c>
      <c r="AJ116" s="55">
        <v>9</v>
      </c>
      <c r="AK116" s="55">
        <v>76</v>
      </c>
      <c r="AL116" s="55">
        <v>42</v>
      </c>
      <c r="AM116" s="55">
        <v>28</v>
      </c>
      <c r="AN116" s="53">
        <v>10</v>
      </c>
    </row>
    <row r="117" spans="1:40" ht="34.5" customHeight="1">
      <c r="A117" s="51" t="s">
        <v>191</v>
      </c>
      <c r="B117" s="48">
        <v>110</v>
      </c>
      <c r="C117" s="35">
        <v>2</v>
      </c>
      <c r="D117" s="35">
        <v>135</v>
      </c>
      <c r="E117" s="35">
        <v>43</v>
      </c>
      <c r="F117" s="35">
        <v>49</v>
      </c>
      <c r="G117" s="35">
        <v>4</v>
      </c>
      <c r="H117" s="35">
        <v>1</v>
      </c>
      <c r="I117" s="36">
        <v>232</v>
      </c>
      <c r="J117" s="35">
        <v>197</v>
      </c>
      <c r="K117" s="35">
        <v>0</v>
      </c>
      <c r="L117" s="35">
        <v>75</v>
      </c>
      <c r="M117" s="35">
        <v>3</v>
      </c>
      <c r="N117" s="35">
        <v>0</v>
      </c>
      <c r="O117" s="36">
        <v>71</v>
      </c>
      <c r="P117" s="35">
        <v>66</v>
      </c>
      <c r="Q117" s="35">
        <v>0</v>
      </c>
      <c r="R117" s="35">
        <v>4</v>
      </c>
      <c r="S117" s="35">
        <v>1</v>
      </c>
      <c r="T117" s="35">
        <v>0</v>
      </c>
      <c r="U117" s="35">
        <v>0</v>
      </c>
      <c r="V117" s="35">
        <v>0</v>
      </c>
      <c r="W117" s="36">
        <v>36</v>
      </c>
      <c r="X117" s="35">
        <v>36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7">
        <v>0</v>
      </c>
      <c r="AE117" s="38">
        <v>10</v>
      </c>
      <c r="AF117" s="39">
        <v>3</v>
      </c>
      <c r="AG117" s="39">
        <v>2</v>
      </c>
      <c r="AH117" s="39">
        <v>1</v>
      </c>
      <c r="AI117" s="39">
        <v>2</v>
      </c>
      <c r="AJ117" s="39">
        <v>0</v>
      </c>
      <c r="AK117" s="39">
        <v>1</v>
      </c>
      <c r="AL117" s="39">
        <v>2</v>
      </c>
      <c r="AM117" s="39">
        <v>0</v>
      </c>
      <c r="AN117" s="40">
        <v>0</v>
      </c>
    </row>
    <row r="118" spans="1:40" ht="12" customHeight="1">
      <c r="A118" s="57" t="s">
        <v>192</v>
      </c>
      <c r="B118" s="48">
        <v>111</v>
      </c>
      <c r="C118" s="35">
        <v>36</v>
      </c>
      <c r="D118" s="35">
        <v>1335</v>
      </c>
      <c r="E118" s="35">
        <v>3399</v>
      </c>
      <c r="F118" s="35">
        <v>2583</v>
      </c>
      <c r="G118" s="35">
        <v>233</v>
      </c>
      <c r="H118" s="35">
        <v>29</v>
      </c>
      <c r="I118" s="36">
        <v>7579</v>
      </c>
      <c r="J118" s="35">
        <v>6021</v>
      </c>
      <c r="K118" s="35">
        <v>14</v>
      </c>
      <c r="L118" s="35">
        <v>2618</v>
      </c>
      <c r="M118" s="35">
        <v>40</v>
      </c>
      <c r="N118" s="35">
        <v>0</v>
      </c>
      <c r="O118" s="36">
        <v>3574</v>
      </c>
      <c r="P118" s="35">
        <v>2981</v>
      </c>
      <c r="Q118" s="35">
        <v>292</v>
      </c>
      <c r="R118" s="35">
        <v>233</v>
      </c>
      <c r="S118" s="35">
        <v>61</v>
      </c>
      <c r="T118" s="35">
        <v>7</v>
      </c>
      <c r="U118" s="35">
        <v>0</v>
      </c>
      <c r="V118" s="35">
        <v>13</v>
      </c>
      <c r="W118" s="36">
        <v>3159</v>
      </c>
      <c r="X118" s="35">
        <v>2752</v>
      </c>
      <c r="Y118" s="35">
        <v>224</v>
      </c>
      <c r="Z118" s="35">
        <v>162</v>
      </c>
      <c r="AA118" s="35">
        <v>19</v>
      </c>
      <c r="AB118" s="35">
        <v>2</v>
      </c>
      <c r="AC118" s="35">
        <v>0</v>
      </c>
      <c r="AD118" s="37">
        <v>10</v>
      </c>
      <c r="AE118" s="38">
        <v>244</v>
      </c>
      <c r="AF118" s="39">
        <v>176</v>
      </c>
      <c r="AG118" s="39">
        <v>126</v>
      </c>
      <c r="AH118" s="39">
        <v>27</v>
      </c>
      <c r="AI118" s="39">
        <v>103</v>
      </c>
      <c r="AJ118" s="39">
        <v>9</v>
      </c>
      <c r="AK118" s="39">
        <v>75</v>
      </c>
      <c r="AL118" s="39">
        <v>40</v>
      </c>
      <c r="AM118" s="39">
        <v>28</v>
      </c>
      <c r="AN118" s="40">
        <v>10</v>
      </c>
    </row>
    <row r="119" spans="1:40" ht="12" customHeight="1" thickBot="1">
      <c r="A119" s="59" t="s">
        <v>193</v>
      </c>
      <c r="B119" s="60">
        <v>112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2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2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2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3">
        <v>0</v>
      </c>
      <c r="AE119" s="64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65">
        <v>0</v>
      </c>
      <c r="AM119" s="65">
        <v>0</v>
      </c>
      <c r="AN119" s="66">
        <v>0</v>
      </c>
    </row>
  </sheetData>
  <mergeCells count="47">
    <mergeCell ref="A1:N1"/>
    <mergeCell ref="AE1:AL1"/>
    <mergeCell ref="A3:A4"/>
    <mergeCell ref="B3:B4"/>
    <mergeCell ref="C3:C4"/>
    <mergeCell ref="D3:I3"/>
    <mergeCell ref="J3:N3"/>
    <mergeCell ref="O3:V3"/>
    <mergeCell ref="W3:AD3"/>
    <mergeCell ref="AE3:AE6"/>
    <mergeCell ref="AN3:AN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G4:AJ4"/>
    <mergeCell ref="AF3:AF6"/>
    <mergeCell ref="AG3:AM3"/>
    <mergeCell ref="AK4:AM4"/>
    <mergeCell ref="AG5:AG6"/>
    <mergeCell ref="AH5:AH6"/>
    <mergeCell ref="AI5:AJ5"/>
    <mergeCell ref="AK5:AK6"/>
    <mergeCell ref="AL5:AL6"/>
    <mergeCell ref="AM5:AM6"/>
  </mergeCells>
  <conditionalFormatting sqref="J117:N119 J109:N111 J113:N115 J8:N106">
    <cfRule type="cellIs" priority="1" dxfId="0" operator="greaterThan" stopIfTrue="1">
      <formula>$I8</formula>
    </cfRule>
  </conditionalFormatting>
  <conditionalFormatting sqref="V117:V119 V109:V111 V113:V115 V8:V106">
    <cfRule type="cellIs" priority="2" dxfId="0" operator="greaterThan" stopIfTrue="1">
      <formula>$O8</formula>
    </cfRule>
  </conditionalFormatting>
  <conditionalFormatting sqref="AD117:AD119 AD109:AD111 AD113:AD115 AD8:AD106">
    <cfRule type="cellIs" priority="3" dxfId="0" operator="greaterThan" stopIfTrue="1">
      <formula>$W8</formula>
    </cfRule>
  </conditionalFormatting>
  <conditionalFormatting sqref="O117:O119 O109:O111 O113:O115 O8:O106">
    <cfRule type="cellIs" priority="4" dxfId="0" operator="greaterThan" stopIfTrue="1">
      <formula>$I8</formula>
    </cfRule>
    <cfRule type="cellIs" priority="5" dxfId="0" operator="lessThan" stopIfTrue="1">
      <formula>$V8</formula>
    </cfRule>
  </conditionalFormatting>
  <conditionalFormatting sqref="P116:U116 X107:AC108 P107:U108 D107:H108 X112:AC112 P112:U112 D112:H112 X116:AC116 D116:H116">
    <cfRule type="expression" priority="6" dxfId="1" stopIfTrue="1">
      <formula>(D$108+D$112+D$116)&lt;&gt;D$107</formula>
    </cfRule>
  </conditionalFormatting>
  <conditionalFormatting sqref="J112:N112 J107:N108 J116:N116">
    <cfRule type="expression" priority="7" dxfId="1" stopIfTrue="1">
      <formula>(J$108+J$112+J$116)&lt;&gt;J$107</formula>
    </cfRule>
    <cfRule type="cellIs" priority="8" dxfId="0" operator="greaterThan" stopIfTrue="1">
      <formula>$I107</formula>
    </cfRule>
  </conditionalFormatting>
  <conditionalFormatting sqref="O107">
    <cfRule type="expression" priority="9" dxfId="1" stopIfTrue="1">
      <formula>(O$108+O$112+O$116)&lt;&gt;O$107</formula>
    </cfRule>
    <cfRule type="cellIs" priority="10" dxfId="0" operator="greaterThan" stopIfTrue="1">
      <formula>$I107</formula>
    </cfRule>
    <cfRule type="cellIs" priority="11" dxfId="0" operator="lessThan" stopIfTrue="1">
      <formula>$V107</formula>
    </cfRule>
  </conditionalFormatting>
  <conditionalFormatting sqref="V107">
    <cfRule type="expression" priority="12" dxfId="1" stopIfTrue="1">
      <formula>(V$108+V$112+V$116)&lt;&gt;V$107</formula>
    </cfRule>
    <cfRule type="cellIs" priority="13" dxfId="0" operator="greaterThan" stopIfTrue="1">
      <formula>O$107</formula>
    </cfRule>
  </conditionalFormatting>
  <conditionalFormatting sqref="AD107:AD108 AD112 AD116">
    <cfRule type="expression" priority="14" dxfId="1" stopIfTrue="1">
      <formula>(AD$108+AD$112+AD$116)&lt;&gt;AD$107</formula>
    </cfRule>
    <cfRule type="cellIs" priority="15" dxfId="0" operator="greaterThan" stopIfTrue="1">
      <formula>$W107</formula>
    </cfRule>
  </conditionalFormatting>
  <conditionalFormatting sqref="V108 V112 V116">
    <cfRule type="expression" priority="16" dxfId="1" stopIfTrue="1">
      <formula>(V$108+V$112+V$116)&lt;&gt;V$107</formula>
    </cfRule>
    <cfRule type="cellIs" priority="17" dxfId="0" operator="greaterThan" stopIfTrue="1">
      <formula>$O108</formula>
    </cfRule>
  </conditionalFormatting>
  <conditionalFormatting sqref="O108 O112 O116">
    <cfRule type="expression" priority="18" dxfId="1" stopIfTrue="1">
      <formula>(O$108+O$112+O$116)&lt;&gt;O$107</formula>
    </cfRule>
    <cfRule type="cellIs" priority="19" dxfId="0" operator="lessThan" stopIfTrue="1">
      <formula>$V108</formula>
    </cfRule>
    <cfRule type="cellIs" priority="20" dxfId="0" operator="greaterThan" stopIfTrue="1">
      <formula>$I108</formula>
    </cfRule>
  </conditionalFormatting>
  <conditionalFormatting sqref="AN8:AN106 AN109:AN111 AN113:AN115 AN117:AN119">
    <cfRule type="cellIs" priority="21" dxfId="0" operator="greaterThan" stopIfTrue="1">
      <formula>$AE8</formula>
    </cfRule>
  </conditionalFormatting>
  <conditionalFormatting sqref="AF8:AF106 AF109:AF111 AF113:AF115 AF117:AF119">
    <cfRule type="expression" priority="22" dxfId="0" stopIfTrue="1">
      <formula>OR($AF8&lt;($AG8+$AH8),$AF8&lt;($AK8+$AL8+$AM8),$AF8&gt;$AE8)</formula>
    </cfRule>
  </conditionalFormatting>
  <conditionalFormatting sqref="AG8:AH106 AG109:AH111 AG113:AH115 AG117:AH119">
    <cfRule type="expression" priority="23" dxfId="0" stopIfTrue="1">
      <formula>OR($AF8&lt;($AG8+$AH8),AG8&lt;AI8)</formula>
    </cfRule>
  </conditionalFormatting>
  <conditionalFormatting sqref="AI8:AJ106 AI109:AJ111 AI113:AJ115 AI117:AJ119">
    <cfRule type="cellIs" priority="24" dxfId="0" operator="greaterThan" stopIfTrue="1">
      <formula>AG8</formula>
    </cfRule>
  </conditionalFormatting>
  <conditionalFormatting sqref="AK8:AM106 AK109:AM111 AK113:AM115 AK117:AM119">
    <cfRule type="expression" priority="25" dxfId="0" stopIfTrue="1">
      <formula>$AF8&lt;($AK8+$AL8+$AM8)</formula>
    </cfRule>
  </conditionalFormatting>
  <conditionalFormatting sqref="AF107:AF108 AF112 AF116">
    <cfRule type="expression" priority="26" dxfId="1" stopIfTrue="1">
      <formula>(AF$108+AF$112+AF$116)&lt;&gt;AF$107</formula>
    </cfRule>
    <cfRule type="expression" priority="27" dxfId="0" stopIfTrue="1">
      <formula>OR($AF107&lt;($AG107+$AH107),$AF107&lt;($AK107+$AL107+$AM107),$AF107&gt;$AE107)</formula>
    </cfRule>
  </conditionalFormatting>
  <conditionalFormatting sqref="AG107:AH108 AG112:AH112 AG116:AH116">
    <cfRule type="expression" priority="28" dxfId="0" stopIfTrue="1">
      <formula>OR($AF107&lt;($AG107+$AH107),AG107&lt;AI107)</formula>
    </cfRule>
    <cfRule type="expression" priority="29" dxfId="1" stopIfTrue="1">
      <formula>(AG$108+AG$112+AG$116)&lt;&gt;AG$107</formula>
    </cfRule>
  </conditionalFormatting>
  <conditionalFormatting sqref="AI107:AJ108 AI112:AJ112 AI116:AJ116">
    <cfRule type="cellIs" priority="30" dxfId="0" operator="greaterThan" stopIfTrue="1">
      <formula>AG107</formula>
    </cfRule>
    <cfRule type="expression" priority="31" dxfId="1" stopIfTrue="1">
      <formula>(AI$108+AI$112+AI$116)&lt;&gt;AI$107</formula>
    </cfRule>
  </conditionalFormatting>
  <conditionalFormatting sqref="AK107:AM108 AK112:AM112 AK116:AM116">
    <cfRule type="expression" priority="32" dxfId="0" stopIfTrue="1">
      <formula>$AF107&lt;($AK107+$AL107+$AM107)</formula>
    </cfRule>
    <cfRule type="expression" priority="33" dxfId="1" stopIfTrue="1">
      <formula>(AK$108+AK$112+AK$116)&lt;&gt;AK$107</formula>
    </cfRule>
  </conditionalFormatting>
  <conditionalFormatting sqref="AN107:AN108 AN112 AN116">
    <cfRule type="cellIs" priority="34" dxfId="0" operator="greaterThan" stopIfTrue="1">
      <formula>$AE107</formula>
    </cfRule>
    <cfRule type="expression" priority="35" dxfId="1" stopIfTrue="1">
      <formula>(AN$108+AN$112+AN$116)&lt;&gt;AN$107</formula>
    </cfRule>
  </conditionalFormatting>
  <conditionalFormatting sqref="C8:C106 C109:C111 C113:C115 C117:C119">
    <cfRule type="expression" priority="36" dxfId="0" stopIfTrue="1">
      <formula>OR(AND($C8=0,$I8&gt;0),AND($C8=0,$W8&gt;0),AND($C8=0,$AE8&gt;0))</formula>
    </cfRule>
  </conditionalFormatting>
  <conditionalFormatting sqref="C107:C108 C112 C116">
    <cfRule type="expression" priority="37" dxfId="1" stopIfTrue="1">
      <formula>(C$108+C$112+C$116)&lt;&gt;C$107</formula>
    </cfRule>
    <cfRule type="expression" priority="38" dxfId="0" stopIfTrue="1">
      <formula>OR(AND($C107=0,$I107&gt;0),AND($C107=0,$W107&gt;0),AND($C107=0,$AE107&gt;0))</formula>
    </cfRule>
  </conditionalFormatting>
  <conditionalFormatting sqref="I8:I106 I109:I111 I113:I115 I117:I119">
    <cfRule type="expression" priority="39" dxfId="0" stopIfTrue="1">
      <formula>OR($I8&lt;$J8,$I8&lt;$K8,$I8&lt;$L8,$I8&lt;$M8,$I8&lt;$N8,$I8&lt;$O8)</formula>
    </cfRule>
    <cfRule type="expression" priority="40" dxfId="0" stopIfTrue="1">
      <formula>AND($C8=0,$I8&gt;0)</formula>
    </cfRule>
  </conditionalFormatting>
  <conditionalFormatting sqref="I107:I108 I112 I116">
    <cfRule type="expression" priority="41" dxfId="1" stopIfTrue="1">
      <formula>(I$108+I$112+I$116)&lt;&gt;I$107</formula>
    </cfRule>
    <cfRule type="expression" priority="42" dxfId="0" stopIfTrue="1">
      <formula>OR($I107&lt;$J107,$I107&lt;$K107,$I107&lt;$L107,$I107&lt;$M107,$I107&lt;$N107,$I107&lt;$O107)</formula>
    </cfRule>
    <cfRule type="expression" priority="43" dxfId="0" stopIfTrue="1">
      <formula>AND($C107=0,$I107&gt;0)</formula>
    </cfRule>
  </conditionalFormatting>
  <conditionalFormatting sqref="W8:W106 W109:W111 W113:W115 W117:W119">
    <cfRule type="cellIs" priority="44" dxfId="0" operator="lessThan" stopIfTrue="1">
      <formula>$AD8</formula>
    </cfRule>
    <cfRule type="expression" priority="45" dxfId="0" stopIfTrue="1">
      <formula>AND($C8=0,$W8&gt;0)</formula>
    </cfRule>
  </conditionalFormatting>
  <conditionalFormatting sqref="W107:W108 W112 W116">
    <cfRule type="expression" priority="46" dxfId="1" stopIfTrue="1">
      <formula>(W$108+W$112+W$116)&lt;&gt;W$107</formula>
    </cfRule>
    <cfRule type="cellIs" priority="47" dxfId="0" operator="lessThan" stopIfTrue="1">
      <formula>$AD107</formula>
    </cfRule>
    <cfRule type="expression" priority="48" dxfId="0" stopIfTrue="1">
      <formula>AND($C107=0,$W107&gt;0)</formula>
    </cfRule>
  </conditionalFormatting>
  <conditionalFormatting sqref="AE8:AE106 AE109:AE111 AE113:AE115 AE117:AE119">
    <cfRule type="expression" priority="49" dxfId="0" stopIfTrue="1">
      <formula>OR($AE8&lt;$AF8,$AE8&lt;$AN8)</formula>
    </cfRule>
    <cfRule type="expression" priority="50" dxfId="0" stopIfTrue="1">
      <formula>AND($C8=0,$AE8&gt;0)</formula>
    </cfRule>
  </conditionalFormatting>
  <conditionalFormatting sqref="AE107:AE108 AE112 AE116">
    <cfRule type="expression" priority="51" dxfId="0" stopIfTrue="1">
      <formula>OR($AE107&lt;$AF107,$AE107&lt;$AN107)</formula>
    </cfRule>
    <cfRule type="expression" priority="52" dxfId="1" stopIfTrue="1">
      <formula>(AE$108+AE$112+AE$116)&lt;&gt;AE$107</formula>
    </cfRule>
    <cfRule type="expression" priority="53" dxfId="0" stopIfTrue="1">
      <formula>AND($C107=0,$AE107&gt;0)</formula>
    </cfRule>
  </conditionalFormatting>
  <printOptions horizontalCentered="1"/>
  <pageMargins left="0.393700787401575" right="0.3937007874015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A1" sqref="A1:J1"/>
    </sheetView>
  </sheetViews>
  <sheetFormatPr defaultColWidth="9.00390625" defaultRowHeight="12.75"/>
  <cols>
    <col min="1" max="1" width="32.00390625" style="0" customWidth="1"/>
    <col min="2" max="2" width="7.375" style="0" customWidth="1"/>
    <col min="3" max="10" width="11.75390625" style="0" customWidth="1"/>
  </cols>
  <sheetData>
    <row r="1" spans="1:10" ht="12.75" customHeight="1">
      <c r="A1" s="228" t="s">
        <v>196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customHeight="1" thickBot="1">
      <c r="A2" s="67"/>
      <c r="B2" s="68"/>
      <c r="C2" s="69"/>
      <c r="D2" s="68"/>
      <c r="E2" s="68"/>
      <c r="F2" s="68"/>
      <c r="G2" s="68"/>
      <c r="H2" s="16"/>
      <c r="I2" s="67"/>
      <c r="J2" s="18" t="s">
        <v>35</v>
      </c>
    </row>
    <row r="3" spans="1:10" ht="12" customHeight="1">
      <c r="A3" s="231" t="s">
        <v>197</v>
      </c>
      <c r="B3" s="251" t="s">
        <v>37</v>
      </c>
      <c r="C3" s="223" t="s">
        <v>198</v>
      </c>
      <c r="D3" s="224" t="s">
        <v>199</v>
      </c>
      <c r="E3" s="225"/>
      <c r="F3" s="225"/>
      <c r="G3" s="225"/>
      <c r="H3" s="225"/>
      <c r="I3" s="225"/>
      <c r="J3" s="253"/>
    </row>
    <row r="4" spans="1:10" ht="20.25" customHeight="1">
      <c r="A4" s="250"/>
      <c r="B4" s="252"/>
      <c r="C4" s="222"/>
      <c r="D4" s="211" t="s">
        <v>66</v>
      </c>
      <c r="E4" s="213"/>
      <c r="F4" s="211" t="s">
        <v>67</v>
      </c>
      <c r="G4" s="212"/>
      <c r="H4" s="213"/>
      <c r="I4" s="211" t="s">
        <v>200</v>
      </c>
      <c r="J4" s="254"/>
    </row>
    <row r="5" spans="1:10" ht="45" customHeight="1">
      <c r="A5" s="250"/>
      <c r="B5" s="214"/>
      <c r="C5" s="215"/>
      <c r="D5" s="71" t="s">
        <v>68</v>
      </c>
      <c r="E5" s="71" t="s">
        <v>69</v>
      </c>
      <c r="F5" s="71" t="s">
        <v>71</v>
      </c>
      <c r="G5" s="72" t="s">
        <v>72</v>
      </c>
      <c r="H5" s="71" t="s">
        <v>73</v>
      </c>
      <c r="I5" s="71" t="s">
        <v>201</v>
      </c>
      <c r="J5" s="74" t="s">
        <v>202</v>
      </c>
    </row>
    <row r="6" spans="1:10" ht="12" customHeigh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32">
        <v>10</v>
      </c>
    </row>
    <row r="7" spans="1:10" ht="12" customHeight="1">
      <c r="A7" s="33" t="s">
        <v>203</v>
      </c>
      <c r="B7" s="75" t="s">
        <v>75</v>
      </c>
      <c r="C7" s="35">
        <v>57</v>
      </c>
      <c r="D7" s="35">
        <v>53</v>
      </c>
      <c r="E7" s="35">
        <v>4</v>
      </c>
      <c r="F7" s="35">
        <v>18</v>
      </c>
      <c r="G7" s="35">
        <v>34</v>
      </c>
      <c r="H7" s="35">
        <v>0</v>
      </c>
      <c r="I7" s="35">
        <v>1</v>
      </c>
      <c r="J7" s="37">
        <v>2</v>
      </c>
    </row>
    <row r="8" spans="1:10" ht="12" customHeight="1">
      <c r="A8" s="33" t="s">
        <v>204</v>
      </c>
      <c r="B8" s="75" t="s">
        <v>77</v>
      </c>
      <c r="C8" s="35">
        <v>55</v>
      </c>
      <c r="D8" s="35">
        <v>51</v>
      </c>
      <c r="E8" s="35">
        <v>4</v>
      </c>
      <c r="F8" s="35">
        <v>14</v>
      </c>
      <c r="G8" s="35">
        <v>32</v>
      </c>
      <c r="H8" s="35">
        <v>0</v>
      </c>
      <c r="I8" s="35">
        <v>0</v>
      </c>
      <c r="J8" s="37">
        <v>1</v>
      </c>
    </row>
    <row r="9" spans="1:10" ht="12" customHeight="1">
      <c r="A9" s="33" t="s">
        <v>205</v>
      </c>
      <c r="B9" s="75" t="s">
        <v>79</v>
      </c>
      <c r="C9" s="35">
        <v>30</v>
      </c>
      <c r="D9" s="35">
        <v>28</v>
      </c>
      <c r="E9" s="35">
        <v>2</v>
      </c>
      <c r="F9" s="35">
        <v>11</v>
      </c>
      <c r="G9" s="35">
        <v>4</v>
      </c>
      <c r="H9" s="35">
        <v>4</v>
      </c>
      <c r="I9" s="35">
        <v>0</v>
      </c>
      <c r="J9" s="37">
        <v>1</v>
      </c>
    </row>
    <row r="10" spans="1:10" ht="12" customHeight="1">
      <c r="A10" s="76" t="s">
        <v>206</v>
      </c>
      <c r="B10" s="75" t="s">
        <v>81</v>
      </c>
      <c r="C10" s="35">
        <v>17</v>
      </c>
      <c r="D10" s="35">
        <v>7</v>
      </c>
      <c r="E10" s="35">
        <v>10</v>
      </c>
      <c r="F10" s="35">
        <v>1</v>
      </c>
      <c r="G10" s="35">
        <v>2</v>
      </c>
      <c r="H10" s="35">
        <v>1</v>
      </c>
      <c r="I10" s="35">
        <v>0</v>
      </c>
      <c r="J10" s="37">
        <v>0</v>
      </c>
    </row>
    <row r="11" spans="1:10" ht="12" customHeight="1">
      <c r="A11" s="33" t="s">
        <v>207</v>
      </c>
      <c r="B11" s="75" t="s">
        <v>83</v>
      </c>
      <c r="C11" s="35">
        <v>26</v>
      </c>
      <c r="D11" s="35">
        <v>18</v>
      </c>
      <c r="E11" s="35">
        <v>6</v>
      </c>
      <c r="F11" s="35">
        <v>7</v>
      </c>
      <c r="G11" s="35">
        <v>7</v>
      </c>
      <c r="H11" s="35">
        <v>1</v>
      </c>
      <c r="I11" s="35">
        <v>0</v>
      </c>
      <c r="J11" s="37">
        <v>0</v>
      </c>
    </row>
    <row r="12" spans="1:10" ht="12" customHeight="1" thickBot="1">
      <c r="A12" s="77" t="s">
        <v>189</v>
      </c>
      <c r="B12" s="78" t="s">
        <v>85</v>
      </c>
      <c r="C12" s="62">
        <v>185</v>
      </c>
      <c r="D12" s="62">
        <v>157</v>
      </c>
      <c r="E12" s="62">
        <v>26</v>
      </c>
      <c r="F12" s="62">
        <v>51</v>
      </c>
      <c r="G12" s="62">
        <v>79</v>
      </c>
      <c r="H12" s="62">
        <v>6</v>
      </c>
      <c r="I12" s="62">
        <v>1</v>
      </c>
      <c r="J12" s="79">
        <v>4</v>
      </c>
    </row>
    <row r="13" spans="1:10" ht="10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0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0.5" customHeight="1">
      <c r="A15" s="14"/>
      <c r="B15" s="16"/>
      <c r="C15" s="14"/>
      <c r="D15" s="14"/>
      <c r="E15" s="14"/>
      <c r="F15" s="14"/>
      <c r="G15" s="14"/>
      <c r="H15" s="14"/>
      <c r="I15" s="14"/>
      <c r="J15" s="14"/>
    </row>
    <row r="16" spans="1:10" ht="12.75" customHeight="1">
      <c r="A16" s="228" t="s">
        <v>208</v>
      </c>
      <c r="B16" s="228"/>
      <c r="C16" s="228"/>
      <c r="D16" s="228"/>
      <c r="E16" s="228"/>
      <c r="F16" s="228"/>
      <c r="G16" s="80"/>
      <c r="H16" s="80"/>
      <c r="I16" s="80"/>
      <c r="J16" s="80"/>
    </row>
    <row r="17" spans="1:10" ht="11.25" customHeight="1" thickBot="1">
      <c r="A17" s="81"/>
      <c r="B17" s="82"/>
      <c r="C17" s="81"/>
      <c r="D17" s="81"/>
      <c r="E17" s="81"/>
      <c r="F17" s="18" t="s">
        <v>209</v>
      </c>
      <c r="G17" s="14"/>
      <c r="H17" s="14"/>
      <c r="I17" s="14"/>
      <c r="J17" s="14"/>
    </row>
    <row r="18" spans="1:10" ht="12" customHeight="1">
      <c r="A18" s="246" t="s">
        <v>210</v>
      </c>
      <c r="B18" s="247"/>
      <c r="C18" s="223" t="s">
        <v>37</v>
      </c>
      <c r="D18" s="233" t="s">
        <v>211</v>
      </c>
      <c r="E18" s="234"/>
      <c r="F18" s="236"/>
      <c r="G18" s="14"/>
      <c r="H18" s="14"/>
      <c r="I18" s="14"/>
      <c r="J18" s="14"/>
    </row>
    <row r="19" spans="1:10" ht="12" customHeight="1">
      <c r="A19" s="248"/>
      <c r="B19" s="249"/>
      <c r="C19" s="218"/>
      <c r="D19" s="83" t="s">
        <v>194</v>
      </c>
      <c r="E19" s="83" t="s">
        <v>195</v>
      </c>
      <c r="F19" s="84" t="s">
        <v>212</v>
      </c>
      <c r="G19" s="14"/>
      <c r="H19" s="14"/>
      <c r="I19" s="14"/>
      <c r="J19" s="14"/>
    </row>
    <row r="20" spans="1:10" ht="12" customHeight="1">
      <c r="A20" s="241">
        <v>1</v>
      </c>
      <c r="B20" s="242"/>
      <c r="C20" s="28">
        <v>2</v>
      </c>
      <c r="D20" s="28">
        <v>3</v>
      </c>
      <c r="E20" s="28">
        <v>4</v>
      </c>
      <c r="F20" s="32">
        <v>5</v>
      </c>
      <c r="G20" s="14"/>
      <c r="H20" s="14"/>
      <c r="I20" s="14"/>
      <c r="J20" s="14"/>
    </row>
    <row r="21" spans="1:10" ht="12" customHeight="1">
      <c r="A21" s="243" t="s">
        <v>213</v>
      </c>
      <c r="B21" s="244"/>
      <c r="C21" s="34" t="s">
        <v>75</v>
      </c>
      <c r="D21" s="35">
        <v>38</v>
      </c>
      <c r="E21" s="35">
        <v>1</v>
      </c>
      <c r="F21" s="37">
        <v>2</v>
      </c>
      <c r="G21" s="14"/>
      <c r="H21" s="14"/>
      <c r="I21" s="14"/>
      <c r="J21" s="14"/>
    </row>
    <row r="22" spans="1:10" ht="24" customHeight="1">
      <c r="A22" s="245" t="s">
        <v>214</v>
      </c>
      <c r="B22" s="244"/>
      <c r="C22" s="34" t="s">
        <v>77</v>
      </c>
      <c r="D22" s="35">
        <v>10</v>
      </c>
      <c r="E22" s="35">
        <v>6</v>
      </c>
      <c r="F22" s="37">
        <v>0</v>
      </c>
      <c r="G22" s="14"/>
      <c r="H22" s="14"/>
      <c r="I22" s="14"/>
      <c r="J22" s="14"/>
    </row>
    <row r="23" spans="1:10" ht="12" customHeight="1">
      <c r="A23" s="243" t="s">
        <v>215</v>
      </c>
      <c r="B23" s="244"/>
      <c r="C23" s="34" t="s">
        <v>79</v>
      </c>
      <c r="D23" s="35">
        <v>0</v>
      </c>
      <c r="E23" s="35">
        <v>0</v>
      </c>
      <c r="F23" s="37">
        <v>0</v>
      </c>
      <c r="G23" s="14"/>
      <c r="H23" s="14"/>
      <c r="I23" s="14"/>
      <c r="J23" s="14"/>
    </row>
    <row r="24" spans="1:10" ht="12" customHeight="1">
      <c r="A24" s="237" t="s">
        <v>198</v>
      </c>
      <c r="B24" s="238"/>
      <c r="C24" s="34" t="s">
        <v>81</v>
      </c>
      <c r="D24" s="36">
        <v>48</v>
      </c>
      <c r="E24" s="36">
        <v>7</v>
      </c>
      <c r="F24" s="53">
        <v>2</v>
      </c>
      <c r="G24" s="14"/>
      <c r="H24" s="14"/>
      <c r="I24" s="14"/>
      <c r="J24" s="14"/>
    </row>
    <row r="25" spans="1:10" ht="12" customHeight="1" thickBot="1">
      <c r="A25" s="239" t="s">
        <v>216</v>
      </c>
      <c r="B25" s="240"/>
      <c r="C25" s="85" t="s">
        <v>83</v>
      </c>
      <c r="D25" s="61">
        <v>0</v>
      </c>
      <c r="E25" s="61">
        <v>0</v>
      </c>
      <c r="F25" s="63">
        <v>0</v>
      </c>
      <c r="G25" s="14"/>
      <c r="H25" s="14"/>
      <c r="I25" s="14"/>
      <c r="J25" s="14"/>
    </row>
  </sheetData>
  <mergeCells count="18">
    <mergeCell ref="A1:J1"/>
    <mergeCell ref="A3:A5"/>
    <mergeCell ref="B3:B5"/>
    <mergeCell ref="C3:C5"/>
    <mergeCell ref="D3:J3"/>
    <mergeCell ref="D4:E4"/>
    <mergeCell ref="F4:H4"/>
    <mergeCell ref="I4:J4"/>
    <mergeCell ref="A16:F16"/>
    <mergeCell ref="A18:B19"/>
    <mergeCell ref="C18:C19"/>
    <mergeCell ref="D18:F18"/>
    <mergeCell ref="A24:B24"/>
    <mergeCell ref="A25:B25"/>
    <mergeCell ref="A20:B20"/>
    <mergeCell ref="A21:B21"/>
    <mergeCell ref="A22:B22"/>
    <mergeCell ref="A23:B23"/>
  </mergeCells>
  <conditionalFormatting sqref="I7:J12">
    <cfRule type="cellIs" priority="1" dxfId="0" operator="greaterThan" stopIfTrue="1">
      <formula>$C7</formula>
    </cfRule>
  </conditionalFormatting>
  <conditionalFormatting sqref="D7:E12">
    <cfRule type="expression" priority="2" dxfId="0" stopIfTrue="1">
      <formula>$C7&lt;($D7+$E7)</formula>
    </cfRule>
  </conditionalFormatting>
  <conditionalFormatting sqref="F7:H12">
    <cfRule type="expression" priority="3" dxfId="0" stopIfTrue="1">
      <formula>$C7&lt;($F7+$G7+$H7)</formula>
    </cfRule>
  </conditionalFormatting>
  <conditionalFormatting sqref="C7:C12">
    <cfRule type="expression" priority="4" dxfId="0" stopIfTrue="1">
      <formula>OR($C7&lt;($D7+$E7),$C7&lt;($F7+$G7+$H7),$C7&lt;$I7,$C7&lt;$J7)</formula>
    </cfRule>
  </conditionalFormatting>
  <printOptions horizontalCentered="1"/>
  <pageMargins left="0.393700787401575" right="0.3937007874015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35.625" style="0" customWidth="1"/>
    <col min="2" max="2" width="7.00390625" style="0" customWidth="1"/>
    <col min="3" max="3" width="10.75390625" style="0" customWidth="1"/>
    <col min="4" max="7" width="9.75390625" style="0" customWidth="1"/>
    <col min="8" max="8" width="10.75390625" style="0" customWidth="1"/>
    <col min="9" max="12" width="9.75390625" style="0" customWidth="1"/>
  </cols>
  <sheetData>
    <row r="1" spans="1:12" ht="15" customHeight="1">
      <c r="A1" s="86" t="s">
        <v>217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1.25" customHeight="1" thickBot="1">
      <c r="A2" s="68"/>
      <c r="B2" s="68"/>
      <c r="C2" s="68"/>
      <c r="D2" s="68"/>
      <c r="E2" s="68"/>
      <c r="F2" s="68"/>
      <c r="G2" s="68"/>
      <c r="H2" s="16"/>
      <c r="I2" s="16"/>
      <c r="J2" s="16"/>
      <c r="K2" s="16"/>
      <c r="L2" s="18" t="s">
        <v>209</v>
      </c>
    </row>
    <row r="3" spans="1:12" ht="12" customHeight="1">
      <c r="A3" s="231" t="s">
        <v>218</v>
      </c>
      <c r="B3" s="251" t="s">
        <v>37</v>
      </c>
      <c r="C3" s="224" t="s">
        <v>219</v>
      </c>
      <c r="D3" s="225"/>
      <c r="E3" s="225"/>
      <c r="F3" s="225"/>
      <c r="G3" s="225"/>
      <c r="H3" s="225"/>
      <c r="I3" s="225"/>
      <c r="J3" s="225"/>
      <c r="K3" s="225"/>
      <c r="L3" s="253"/>
    </row>
    <row r="4" spans="1:12" ht="12" customHeight="1">
      <c r="A4" s="250"/>
      <c r="B4" s="252"/>
      <c r="C4" s="211" t="s">
        <v>220</v>
      </c>
      <c r="D4" s="212"/>
      <c r="E4" s="212"/>
      <c r="F4" s="212"/>
      <c r="G4" s="213"/>
      <c r="H4" s="211" t="s">
        <v>221</v>
      </c>
      <c r="I4" s="212"/>
      <c r="J4" s="212"/>
      <c r="K4" s="212"/>
      <c r="L4" s="254"/>
    </row>
    <row r="5" spans="1:12" ht="12" customHeight="1">
      <c r="A5" s="250"/>
      <c r="B5" s="252"/>
      <c r="C5" s="255" t="s">
        <v>52</v>
      </c>
      <c r="D5" s="211" t="s">
        <v>222</v>
      </c>
      <c r="E5" s="212"/>
      <c r="F5" s="212"/>
      <c r="G5" s="213"/>
      <c r="H5" s="255" t="s">
        <v>52</v>
      </c>
      <c r="I5" s="211" t="s">
        <v>222</v>
      </c>
      <c r="J5" s="212"/>
      <c r="K5" s="212"/>
      <c r="L5" s="254"/>
    </row>
    <row r="6" spans="1:12" ht="24" customHeight="1">
      <c r="A6" s="250"/>
      <c r="B6" s="252"/>
      <c r="C6" s="256"/>
      <c r="D6" s="21" t="s">
        <v>223</v>
      </c>
      <c r="E6" s="21" t="s">
        <v>224</v>
      </c>
      <c r="F6" s="21" t="s">
        <v>225</v>
      </c>
      <c r="G6" s="71" t="s">
        <v>226</v>
      </c>
      <c r="H6" s="256"/>
      <c r="I6" s="21" t="s">
        <v>223</v>
      </c>
      <c r="J6" s="21" t="s">
        <v>224</v>
      </c>
      <c r="K6" s="21" t="s">
        <v>225</v>
      </c>
      <c r="L6" s="88" t="s">
        <v>226</v>
      </c>
    </row>
    <row r="7" spans="1:12" ht="12" customHeight="1">
      <c r="A7" s="70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3">
        <v>12</v>
      </c>
    </row>
    <row r="8" spans="1:12" ht="12" customHeight="1">
      <c r="A8" s="94" t="s">
        <v>227</v>
      </c>
      <c r="B8" s="95" t="s">
        <v>75</v>
      </c>
      <c r="C8" s="45">
        <v>11</v>
      </c>
      <c r="D8" s="45">
        <v>0</v>
      </c>
      <c r="E8" s="45">
        <v>1</v>
      </c>
      <c r="F8" s="45">
        <v>10</v>
      </c>
      <c r="G8" s="45">
        <v>0</v>
      </c>
      <c r="H8" s="45">
        <v>5</v>
      </c>
      <c r="I8" s="45">
        <v>3</v>
      </c>
      <c r="J8" s="45">
        <v>0</v>
      </c>
      <c r="K8" s="45">
        <v>1</v>
      </c>
      <c r="L8" s="96">
        <v>1</v>
      </c>
    </row>
    <row r="9" spans="1:12" ht="12" customHeight="1">
      <c r="A9" s="94" t="s">
        <v>228</v>
      </c>
      <c r="B9" s="95" t="s">
        <v>77</v>
      </c>
      <c r="C9" s="45">
        <v>43</v>
      </c>
      <c r="D9" s="45">
        <v>0</v>
      </c>
      <c r="E9" s="45">
        <v>2</v>
      </c>
      <c r="F9" s="45">
        <v>41</v>
      </c>
      <c r="G9" s="45">
        <v>0</v>
      </c>
      <c r="H9" s="45">
        <v>29</v>
      </c>
      <c r="I9" s="45">
        <v>6</v>
      </c>
      <c r="J9" s="45">
        <v>0</v>
      </c>
      <c r="K9" s="45">
        <v>22</v>
      </c>
      <c r="L9" s="96">
        <v>1</v>
      </c>
    </row>
    <row r="10" spans="1:12" ht="24" customHeight="1">
      <c r="A10" s="97" t="s">
        <v>229</v>
      </c>
      <c r="B10" s="95" t="s">
        <v>79</v>
      </c>
      <c r="C10" s="45">
        <v>30</v>
      </c>
      <c r="D10" s="45">
        <v>0</v>
      </c>
      <c r="E10" s="45">
        <v>2</v>
      </c>
      <c r="F10" s="45">
        <v>28</v>
      </c>
      <c r="G10" s="45">
        <v>0</v>
      </c>
      <c r="H10" s="45">
        <v>13</v>
      </c>
      <c r="I10" s="45">
        <v>1</v>
      </c>
      <c r="J10" s="45">
        <v>0</v>
      </c>
      <c r="K10" s="45">
        <v>12</v>
      </c>
      <c r="L10" s="96">
        <v>0</v>
      </c>
    </row>
    <row r="11" spans="1:12" ht="12" customHeight="1">
      <c r="A11" s="97" t="s">
        <v>230</v>
      </c>
      <c r="B11" s="95" t="s">
        <v>81</v>
      </c>
      <c r="C11" s="45">
        <v>10</v>
      </c>
      <c r="D11" s="45">
        <v>0</v>
      </c>
      <c r="E11" s="45">
        <v>0</v>
      </c>
      <c r="F11" s="45">
        <v>10</v>
      </c>
      <c r="G11" s="45">
        <v>0</v>
      </c>
      <c r="H11" s="45">
        <v>8</v>
      </c>
      <c r="I11" s="45">
        <v>0</v>
      </c>
      <c r="J11" s="45">
        <v>0</v>
      </c>
      <c r="K11" s="45">
        <v>7</v>
      </c>
      <c r="L11" s="96">
        <v>1</v>
      </c>
    </row>
    <row r="12" spans="1:12" ht="12" customHeight="1">
      <c r="A12" s="97" t="s">
        <v>231</v>
      </c>
      <c r="B12" s="95" t="s">
        <v>83</v>
      </c>
      <c r="C12" s="45">
        <v>3</v>
      </c>
      <c r="D12" s="45">
        <v>0</v>
      </c>
      <c r="E12" s="45">
        <v>0</v>
      </c>
      <c r="F12" s="45">
        <v>3</v>
      </c>
      <c r="G12" s="45">
        <v>0</v>
      </c>
      <c r="H12" s="45">
        <v>3</v>
      </c>
      <c r="I12" s="45">
        <v>0</v>
      </c>
      <c r="J12" s="45">
        <v>0</v>
      </c>
      <c r="K12" s="45">
        <v>3</v>
      </c>
      <c r="L12" s="96">
        <v>0</v>
      </c>
    </row>
    <row r="13" spans="1:12" ht="12" customHeight="1">
      <c r="A13" s="94" t="s">
        <v>232</v>
      </c>
      <c r="B13" s="95" t="s">
        <v>85</v>
      </c>
      <c r="C13" s="45">
        <v>130</v>
      </c>
      <c r="D13" s="45">
        <v>0</v>
      </c>
      <c r="E13" s="45">
        <v>16</v>
      </c>
      <c r="F13" s="45">
        <v>114</v>
      </c>
      <c r="G13" s="45">
        <v>0</v>
      </c>
      <c r="H13" s="45">
        <v>177</v>
      </c>
      <c r="I13" s="45">
        <v>9</v>
      </c>
      <c r="J13" s="45">
        <v>1</v>
      </c>
      <c r="K13" s="45">
        <v>162</v>
      </c>
      <c r="L13" s="96">
        <v>5</v>
      </c>
    </row>
    <row r="14" spans="1:12" ht="24" customHeight="1">
      <c r="A14" s="97" t="s">
        <v>233</v>
      </c>
      <c r="B14" s="95" t="s">
        <v>87</v>
      </c>
      <c r="C14" s="45">
        <v>3</v>
      </c>
      <c r="D14" s="45">
        <v>0</v>
      </c>
      <c r="E14" s="45">
        <v>0</v>
      </c>
      <c r="F14" s="45">
        <v>3</v>
      </c>
      <c r="G14" s="45">
        <v>0</v>
      </c>
      <c r="H14" s="45">
        <v>5</v>
      </c>
      <c r="I14" s="45">
        <v>2</v>
      </c>
      <c r="J14" s="45">
        <v>0</v>
      </c>
      <c r="K14" s="45">
        <v>3</v>
      </c>
      <c r="L14" s="96">
        <v>0</v>
      </c>
    </row>
    <row r="15" spans="1:12" ht="12" customHeight="1">
      <c r="A15" s="98" t="s">
        <v>234</v>
      </c>
      <c r="B15" s="95" t="s">
        <v>89</v>
      </c>
      <c r="C15" s="45">
        <v>39</v>
      </c>
      <c r="D15" s="45">
        <v>0</v>
      </c>
      <c r="E15" s="45">
        <v>8</v>
      </c>
      <c r="F15" s="45">
        <v>31</v>
      </c>
      <c r="G15" s="45">
        <v>0</v>
      </c>
      <c r="H15" s="45">
        <v>22</v>
      </c>
      <c r="I15" s="45">
        <v>3</v>
      </c>
      <c r="J15" s="45">
        <v>0</v>
      </c>
      <c r="K15" s="45">
        <v>15</v>
      </c>
      <c r="L15" s="96">
        <v>4</v>
      </c>
    </row>
    <row r="16" spans="1:12" ht="12" customHeight="1">
      <c r="A16" s="98" t="s">
        <v>235</v>
      </c>
      <c r="B16" s="95" t="s">
        <v>91</v>
      </c>
      <c r="C16" s="45">
        <v>45</v>
      </c>
      <c r="D16" s="45">
        <v>0</v>
      </c>
      <c r="E16" s="45">
        <v>7</v>
      </c>
      <c r="F16" s="45">
        <v>38</v>
      </c>
      <c r="G16" s="45">
        <v>0</v>
      </c>
      <c r="H16" s="45">
        <v>113</v>
      </c>
      <c r="I16" s="45">
        <v>2</v>
      </c>
      <c r="J16" s="45">
        <v>0</v>
      </c>
      <c r="K16" s="45">
        <v>110</v>
      </c>
      <c r="L16" s="96">
        <v>1</v>
      </c>
    </row>
    <row r="17" spans="1:12" ht="12" customHeight="1">
      <c r="A17" s="99" t="s">
        <v>236</v>
      </c>
      <c r="B17" s="95" t="s">
        <v>93</v>
      </c>
      <c r="C17" s="45">
        <v>3</v>
      </c>
      <c r="D17" s="45">
        <v>0</v>
      </c>
      <c r="E17" s="45">
        <v>0</v>
      </c>
      <c r="F17" s="45">
        <v>3</v>
      </c>
      <c r="G17" s="45">
        <v>0</v>
      </c>
      <c r="H17" s="45">
        <v>3</v>
      </c>
      <c r="I17" s="45">
        <v>3</v>
      </c>
      <c r="J17" s="45">
        <v>0</v>
      </c>
      <c r="K17" s="45">
        <v>0</v>
      </c>
      <c r="L17" s="96">
        <v>0</v>
      </c>
    </row>
    <row r="18" spans="1:12" ht="12" customHeight="1">
      <c r="A18" s="99" t="s">
        <v>237</v>
      </c>
      <c r="B18" s="95" t="s">
        <v>95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96">
        <v>0</v>
      </c>
    </row>
    <row r="19" spans="1:12" ht="12" customHeight="1">
      <c r="A19" s="99" t="s">
        <v>238</v>
      </c>
      <c r="B19" s="95" t="s">
        <v>97</v>
      </c>
      <c r="C19" s="45">
        <v>3</v>
      </c>
      <c r="D19" s="45">
        <v>0</v>
      </c>
      <c r="E19" s="45">
        <v>2</v>
      </c>
      <c r="F19" s="45">
        <v>1</v>
      </c>
      <c r="G19" s="45">
        <v>0</v>
      </c>
      <c r="H19" s="45">
        <v>3</v>
      </c>
      <c r="I19" s="45">
        <v>0</v>
      </c>
      <c r="J19" s="45">
        <v>0</v>
      </c>
      <c r="K19" s="45">
        <v>0</v>
      </c>
      <c r="L19" s="96">
        <v>3</v>
      </c>
    </row>
    <row r="20" spans="1:12" ht="24" customHeight="1">
      <c r="A20" s="100" t="s">
        <v>239</v>
      </c>
      <c r="B20" s="95" t="s">
        <v>99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96">
        <v>0</v>
      </c>
    </row>
    <row r="21" spans="1:12" ht="12" customHeight="1">
      <c r="A21" s="98" t="s">
        <v>240</v>
      </c>
      <c r="B21" s="95" t="s">
        <v>101</v>
      </c>
      <c r="C21" s="45">
        <v>2</v>
      </c>
      <c r="D21" s="45">
        <v>0</v>
      </c>
      <c r="E21" s="45">
        <v>1</v>
      </c>
      <c r="F21" s="45">
        <v>1</v>
      </c>
      <c r="G21" s="45">
        <v>0</v>
      </c>
      <c r="H21" s="45">
        <v>3</v>
      </c>
      <c r="I21" s="45">
        <v>0</v>
      </c>
      <c r="J21" s="45">
        <v>0</v>
      </c>
      <c r="K21" s="45">
        <v>0</v>
      </c>
      <c r="L21" s="96">
        <v>3</v>
      </c>
    </row>
    <row r="22" spans="1:12" ht="12" customHeight="1">
      <c r="A22" s="98" t="s">
        <v>241</v>
      </c>
      <c r="B22" s="95" t="s">
        <v>103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96">
        <v>0</v>
      </c>
    </row>
    <row r="23" spans="1:12" ht="12" customHeight="1">
      <c r="A23" s="99" t="s">
        <v>242</v>
      </c>
      <c r="B23" s="95" t="s">
        <v>105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5</v>
      </c>
      <c r="I23" s="45">
        <v>0</v>
      </c>
      <c r="J23" s="45">
        <v>2</v>
      </c>
      <c r="K23" s="45">
        <v>3</v>
      </c>
      <c r="L23" s="96">
        <v>0</v>
      </c>
    </row>
    <row r="24" spans="1:12" ht="12" customHeight="1">
      <c r="A24" s="99" t="s">
        <v>243</v>
      </c>
      <c r="B24" s="95" t="s">
        <v>244</v>
      </c>
      <c r="C24" s="45">
        <v>23</v>
      </c>
      <c r="D24" s="45">
        <v>0</v>
      </c>
      <c r="E24" s="45">
        <v>1</v>
      </c>
      <c r="F24" s="45">
        <v>22</v>
      </c>
      <c r="G24" s="45">
        <v>0</v>
      </c>
      <c r="H24" s="45">
        <v>5</v>
      </c>
      <c r="I24" s="45">
        <v>0</v>
      </c>
      <c r="J24" s="45">
        <v>0</v>
      </c>
      <c r="K24" s="45">
        <v>5</v>
      </c>
      <c r="L24" s="96">
        <v>0</v>
      </c>
    </row>
    <row r="25" spans="1:12" ht="12" customHeight="1">
      <c r="A25" s="99" t="s">
        <v>245</v>
      </c>
      <c r="B25" s="95" t="s">
        <v>246</v>
      </c>
      <c r="C25" s="45">
        <v>4</v>
      </c>
      <c r="D25" s="45">
        <v>0</v>
      </c>
      <c r="E25" s="45">
        <v>0</v>
      </c>
      <c r="F25" s="45">
        <v>4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</row>
    <row r="26" spans="1:12" ht="12" customHeight="1">
      <c r="A26" s="99" t="s">
        <v>247</v>
      </c>
      <c r="B26" s="95" t="s">
        <v>248</v>
      </c>
      <c r="C26" s="45">
        <v>6</v>
      </c>
      <c r="D26" s="45">
        <v>0</v>
      </c>
      <c r="E26" s="45">
        <v>2</v>
      </c>
      <c r="F26" s="45">
        <v>4</v>
      </c>
      <c r="G26" s="45">
        <v>0</v>
      </c>
      <c r="H26" s="45">
        <v>1</v>
      </c>
      <c r="I26" s="45">
        <v>0</v>
      </c>
      <c r="J26" s="45">
        <v>0</v>
      </c>
      <c r="K26" s="45">
        <v>0</v>
      </c>
      <c r="L26" s="96">
        <v>1</v>
      </c>
    </row>
    <row r="27" spans="1:12" ht="12" customHeight="1" thickBot="1">
      <c r="A27" s="101" t="s">
        <v>189</v>
      </c>
      <c r="B27" s="102" t="s">
        <v>249</v>
      </c>
      <c r="C27" s="62">
        <v>223</v>
      </c>
      <c r="D27" s="62">
        <v>0</v>
      </c>
      <c r="E27" s="62">
        <v>24</v>
      </c>
      <c r="F27" s="62">
        <v>199</v>
      </c>
      <c r="G27" s="62">
        <v>0</v>
      </c>
      <c r="H27" s="62">
        <v>228</v>
      </c>
      <c r="I27" s="62">
        <v>21</v>
      </c>
      <c r="J27" s="62">
        <v>3</v>
      </c>
      <c r="K27" s="62">
        <v>193</v>
      </c>
      <c r="L27" s="79">
        <v>11</v>
      </c>
    </row>
  </sheetData>
  <mergeCells count="9">
    <mergeCell ref="A3:A6"/>
    <mergeCell ref="B3:B6"/>
    <mergeCell ref="C3:L3"/>
    <mergeCell ref="C4:G4"/>
    <mergeCell ref="H4:L4"/>
    <mergeCell ref="C5:C6"/>
    <mergeCell ref="D5:G5"/>
    <mergeCell ref="H5:H6"/>
    <mergeCell ref="I5:L5"/>
  </mergeCells>
  <conditionalFormatting sqref="H8:L8 H17:L18 H23:L27">
    <cfRule type="expression" priority="1" dxfId="0" stopIfTrue="1">
      <formula>$H8&lt;($I8+$J8+$K8+$L8)</formula>
    </cfRule>
  </conditionalFormatting>
  <conditionalFormatting sqref="C8:G8 C17:G18 C23:G27">
    <cfRule type="expression" priority="2" dxfId="0" stopIfTrue="1">
      <formula>$C8&lt;($D8+$E8+$F8+$G8)</formula>
    </cfRule>
  </conditionalFormatting>
  <conditionalFormatting sqref="C9:G12">
    <cfRule type="expression" priority="3" dxfId="0" stopIfTrue="1">
      <formula>$C9&lt;($D9+$E9+$F9+$G9)</formula>
    </cfRule>
    <cfRule type="expression" priority="4" dxfId="1" stopIfTrue="1">
      <formula>C$9&lt;(C$10+C$11+C$12)</formula>
    </cfRule>
  </conditionalFormatting>
  <conditionalFormatting sqref="H9:L12">
    <cfRule type="expression" priority="5" dxfId="0" stopIfTrue="1">
      <formula>$H9&lt;($I9+$J9+$K9+$L9)</formula>
    </cfRule>
    <cfRule type="expression" priority="6" dxfId="1" stopIfTrue="1">
      <formula>H$9&lt;(H$10+H$11+H$12)</formula>
    </cfRule>
  </conditionalFormatting>
  <conditionalFormatting sqref="C13:G16">
    <cfRule type="expression" priority="7" dxfId="0" stopIfTrue="1">
      <formula>$C13&lt;($D13+$E13+$F13+$G13)</formula>
    </cfRule>
    <cfRule type="expression" priority="8" dxfId="1" stopIfTrue="1">
      <formula>C$13&lt;(C$14+C$15+C$16)</formula>
    </cfRule>
  </conditionalFormatting>
  <conditionalFormatting sqref="H13:L16">
    <cfRule type="expression" priority="9" dxfId="0" stopIfTrue="1">
      <formula>$H13&lt;($I13+$J13+$K13+$L13)</formula>
    </cfRule>
    <cfRule type="expression" priority="10" dxfId="1" stopIfTrue="1">
      <formula>H$13&lt;(H$14+H$15+H$16)</formula>
    </cfRule>
  </conditionalFormatting>
  <conditionalFormatting sqref="C19:G22">
    <cfRule type="expression" priority="11" dxfId="0" stopIfTrue="1">
      <formula>$C19&lt;($D19+$E19+$F19+$G19)</formula>
    </cfRule>
    <cfRule type="expression" priority="12" dxfId="1" stopIfTrue="1">
      <formula>C$19&lt;(C$20+C$21+C$22)</formula>
    </cfRule>
  </conditionalFormatting>
  <conditionalFormatting sqref="H19:L22">
    <cfRule type="expression" priority="13" dxfId="0" stopIfTrue="1">
      <formula>$H19&lt;($I19+$J19+$K19+$L19)</formula>
    </cfRule>
    <cfRule type="expression" priority="14" dxfId="1" stopIfTrue="1">
      <formula>H$19&lt;(H$20+H$21+H$22)</formula>
    </cfRule>
  </conditionalFormatting>
  <printOptions horizontalCentered="1"/>
  <pageMargins left="0.393700787401575" right="0.3937007874015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42.625" style="0" customWidth="1"/>
    <col min="2" max="2" width="8.25390625" style="0" bestFit="1" customWidth="1"/>
    <col min="3" max="3" width="12.875" style="0" customWidth="1"/>
    <col min="4" max="4" width="4.375" style="0" customWidth="1"/>
    <col min="5" max="5" width="29.75390625" style="0" customWidth="1"/>
    <col min="6" max="6" width="4.375" style="0" customWidth="1"/>
    <col min="7" max="7" width="8.75390625" style="0" customWidth="1"/>
    <col min="8" max="8" width="7.25390625" style="0" customWidth="1"/>
  </cols>
  <sheetData>
    <row r="1" spans="1:9" ht="12.75" customHeight="1">
      <c r="A1" s="103" t="s">
        <v>250</v>
      </c>
      <c r="B1" s="104"/>
      <c r="C1" s="104"/>
      <c r="D1" s="105"/>
      <c r="E1" s="104"/>
      <c r="F1" s="104"/>
      <c r="G1" s="104"/>
      <c r="H1" s="14"/>
      <c r="I1" s="14"/>
    </row>
    <row r="2" spans="1:9" ht="15" customHeight="1">
      <c r="A2" s="103"/>
      <c r="B2" s="104"/>
      <c r="C2" s="104"/>
      <c r="D2" s="105"/>
      <c r="E2" s="104"/>
      <c r="F2" s="104"/>
      <c r="G2" s="104"/>
      <c r="H2" s="14"/>
      <c r="I2" s="14"/>
    </row>
    <row r="3" spans="1:9" ht="17.25" customHeight="1">
      <c r="A3" s="14"/>
      <c r="B3" s="17"/>
      <c r="C3" s="16"/>
      <c r="D3" s="106"/>
      <c r="E3" s="107"/>
      <c r="F3" s="16"/>
      <c r="G3" s="108" t="s">
        <v>251</v>
      </c>
      <c r="H3" s="109"/>
      <c r="I3" s="109"/>
    </row>
    <row r="4" spans="1:9" ht="19.5" customHeight="1">
      <c r="A4" s="110" t="s">
        <v>252</v>
      </c>
      <c r="B4" s="111"/>
      <c r="C4" s="112"/>
      <c r="D4" s="106" t="s">
        <v>253</v>
      </c>
      <c r="E4" s="113">
        <v>390877.7</v>
      </c>
      <c r="F4" s="114"/>
      <c r="G4" s="114" t="s">
        <v>254</v>
      </c>
      <c r="H4" s="109"/>
      <c r="I4" s="109"/>
    </row>
    <row r="5" spans="1:9" ht="30" customHeight="1">
      <c r="A5" s="115" t="s">
        <v>255</v>
      </c>
      <c r="B5" s="116"/>
      <c r="C5" s="112"/>
      <c r="D5" s="106" t="s">
        <v>256</v>
      </c>
      <c r="E5" s="113">
        <v>244752.7</v>
      </c>
      <c r="F5" s="107"/>
      <c r="G5" s="114" t="s">
        <v>254</v>
      </c>
      <c r="H5" s="109"/>
      <c r="I5" s="109"/>
    </row>
    <row r="6" spans="1:9" ht="19.5" customHeight="1">
      <c r="A6" s="117" t="s">
        <v>257</v>
      </c>
      <c r="B6" s="118"/>
      <c r="C6" s="112"/>
      <c r="D6" s="106" t="s">
        <v>258</v>
      </c>
      <c r="E6" s="113">
        <v>14322.8</v>
      </c>
      <c r="F6" s="112"/>
      <c r="G6" s="114" t="s">
        <v>254</v>
      </c>
      <c r="H6" s="109"/>
      <c r="I6" s="109"/>
    </row>
    <row r="7" spans="1:9" ht="19.5" customHeight="1">
      <c r="A7" s="117" t="s">
        <v>259</v>
      </c>
      <c r="B7" s="118"/>
      <c r="C7" s="112"/>
      <c r="D7" s="106" t="s">
        <v>260</v>
      </c>
      <c r="E7" s="113">
        <v>19432.7</v>
      </c>
      <c r="F7" s="112"/>
      <c r="G7" s="114" t="s">
        <v>254</v>
      </c>
      <c r="H7" s="109"/>
      <c r="I7" s="109"/>
    </row>
    <row r="8" spans="1:9" ht="19.5" customHeight="1">
      <c r="A8" s="119" t="s">
        <v>261</v>
      </c>
      <c r="B8" s="118"/>
      <c r="C8" s="112"/>
      <c r="D8" s="106" t="s">
        <v>262</v>
      </c>
      <c r="E8" s="113">
        <v>80754.8</v>
      </c>
      <c r="F8" s="112"/>
      <c r="G8" s="114" t="s">
        <v>254</v>
      </c>
      <c r="H8" s="109"/>
      <c r="I8" s="109"/>
    </row>
    <row r="9" spans="1:9" ht="19.5" customHeight="1">
      <c r="A9" s="119" t="s">
        <v>263</v>
      </c>
      <c r="B9" s="118"/>
      <c r="C9" s="112"/>
      <c r="D9" s="106" t="s">
        <v>264</v>
      </c>
      <c r="E9" s="120">
        <v>13775</v>
      </c>
      <c r="F9" s="112"/>
      <c r="G9" s="114" t="s">
        <v>254</v>
      </c>
      <c r="H9" s="109"/>
      <c r="I9" s="109"/>
    </row>
    <row r="10" spans="1:9" ht="19.5" customHeight="1">
      <c r="A10" s="121" t="s">
        <v>265</v>
      </c>
      <c r="B10" s="118"/>
      <c r="C10" s="112"/>
      <c r="D10" s="106" t="s">
        <v>266</v>
      </c>
      <c r="E10" s="113">
        <v>21490.7</v>
      </c>
      <c r="F10" s="112"/>
      <c r="G10" s="114" t="s">
        <v>254</v>
      </c>
      <c r="H10" s="109"/>
      <c r="I10" s="109"/>
    </row>
    <row r="11" spans="1:9" ht="12.75" customHeight="1">
      <c r="A11" s="119"/>
      <c r="B11" s="118"/>
      <c r="C11" s="112"/>
      <c r="D11" s="106"/>
      <c r="E11" s="112"/>
      <c r="F11" s="112"/>
      <c r="G11" s="122"/>
      <c r="H11" s="109"/>
      <c r="I11" s="109"/>
    </row>
    <row r="12" spans="1:9" ht="12.75" customHeight="1">
      <c r="A12" s="119"/>
      <c r="B12" s="118"/>
      <c r="C12" s="112"/>
      <c r="D12" s="106"/>
      <c r="E12" s="112"/>
      <c r="F12" s="112"/>
      <c r="G12" s="122"/>
      <c r="H12" s="109"/>
      <c r="I12" s="14"/>
    </row>
    <row r="13" spans="1:9" ht="12.75" customHeight="1">
      <c r="A13" s="123"/>
      <c r="B13" s="118"/>
      <c r="C13" s="112"/>
      <c r="D13" s="106"/>
      <c r="E13" s="112"/>
      <c r="F13" s="124"/>
      <c r="G13" s="122"/>
      <c r="H13" s="109"/>
      <c r="I13" s="14"/>
    </row>
    <row r="14" spans="1:9" ht="12.75" customHeight="1">
      <c r="A14" s="125"/>
      <c r="B14" s="118"/>
      <c r="C14" s="112"/>
      <c r="D14" s="106"/>
      <c r="E14" s="112"/>
      <c r="F14" s="124"/>
      <c r="G14" s="122"/>
      <c r="H14" s="109"/>
      <c r="I14" s="14"/>
    </row>
    <row r="15" spans="1:9" ht="10.5" customHeight="1">
      <c r="A15" s="126"/>
      <c r="B15" s="118"/>
      <c r="C15" s="118"/>
      <c r="D15" s="118"/>
      <c r="E15" s="118"/>
      <c r="F15" s="118"/>
      <c r="G15" s="127"/>
      <c r="H15" s="109"/>
      <c r="I15" s="14"/>
    </row>
    <row r="16" spans="1:9" ht="15" customHeight="1">
      <c r="A16" s="14"/>
      <c r="B16" s="14"/>
      <c r="C16" s="14"/>
      <c r="D16" s="128"/>
      <c r="E16" s="14"/>
      <c r="F16" s="14"/>
      <c r="G16" s="14"/>
      <c r="H16" s="109"/>
      <c r="I16" s="109"/>
    </row>
    <row r="17" spans="1:9" ht="55.5" customHeight="1">
      <c r="A17" s="129" t="s">
        <v>267</v>
      </c>
      <c r="B17" s="260"/>
      <c r="C17" s="260"/>
      <c r="D17" s="131"/>
      <c r="E17" s="130"/>
      <c r="F17" s="132"/>
      <c r="G17" s="261"/>
      <c r="H17" s="261"/>
      <c r="I17" s="261"/>
    </row>
    <row r="18" spans="1:9" ht="10.5" customHeight="1">
      <c r="A18" s="133"/>
      <c r="B18" s="258" t="s">
        <v>268</v>
      </c>
      <c r="C18" s="258"/>
      <c r="D18" s="135"/>
      <c r="E18" s="134" t="s">
        <v>269</v>
      </c>
      <c r="F18" s="136"/>
      <c r="G18" s="262" t="s">
        <v>270</v>
      </c>
      <c r="H18" s="262"/>
      <c r="I18" s="262"/>
    </row>
    <row r="19" spans="1:9" ht="15" customHeight="1">
      <c r="A19" s="133"/>
      <c r="B19" s="257"/>
      <c r="C19" s="257"/>
      <c r="D19" s="137"/>
      <c r="E19" s="138">
        <f ca="1">NOW()</f>
        <v>41004.39368645833</v>
      </c>
      <c r="F19" s="139"/>
      <c r="G19" s="140"/>
      <c r="H19" s="140"/>
      <c r="I19" s="140"/>
    </row>
    <row r="20" spans="1:9" ht="10.5" customHeight="1">
      <c r="A20" s="16"/>
      <c r="B20" s="258" t="s">
        <v>271</v>
      </c>
      <c r="C20" s="258"/>
      <c r="D20" s="135"/>
      <c r="E20" s="134" t="s">
        <v>272</v>
      </c>
      <c r="F20" s="136"/>
      <c r="G20" s="141"/>
      <c r="H20" s="141"/>
      <c r="I20" s="141"/>
    </row>
    <row r="21" spans="1:9" ht="10.5" customHeight="1">
      <c r="A21" s="142"/>
      <c r="B21" s="259" t="s">
        <v>273</v>
      </c>
      <c r="C21" s="259"/>
      <c r="D21" s="143"/>
      <c r="E21" s="144"/>
      <c r="F21" s="144"/>
      <c r="G21" s="144"/>
      <c r="H21" s="16"/>
      <c r="I21" s="16"/>
    </row>
  </sheetData>
  <mergeCells count="7">
    <mergeCell ref="G17:I17"/>
    <mergeCell ref="B18:C18"/>
    <mergeCell ref="G18:I18"/>
    <mergeCell ref="B19:C19"/>
    <mergeCell ref="B20:C20"/>
    <mergeCell ref="B21:C21"/>
    <mergeCell ref="B17:C17"/>
  </mergeCells>
  <conditionalFormatting sqref="F7:F12 G11:G12">
    <cfRule type="cellIs" priority="1" dxfId="0" operator="greaterThan" stopIfTrue="1">
      <formula>D7</formula>
    </cfRule>
  </conditionalFormatting>
  <conditionalFormatting sqref="F6">
    <cfRule type="cellIs" priority="2" dxfId="0" operator="greaterThan" stopIfTrue="1">
      <formula>D7</formula>
    </cfRule>
  </conditionalFormatting>
  <conditionalFormatting sqref="E4:E7">
    <cfRule type="expression" priority="3" dxfId="1" stopIfTrue="1">
      <formula>E$4&lt;(E$5+E$6+E$7+E$8)</formula>
    </cfRule>
  </conditionalFormatting>
  <conditionalFormatting sqref="E9">
    <cfRule type="cellIs" priority="4" dxfId="1" operator="greaterThan" stopIfTrue="1">
      <formula>E$8</formula>
    </cfRule>
  </conditionalFormatting>
  <conditionalFormatting sqref="E8">
    <cfRule type="expression" priority="5" dxfId="1" stopIfTrue="1">
      <formula>E$4&lt;(E$5+E$6+E$7+E$8)</formula>
    </cfRule>
    <cfRule type="cellIs" priority="6" dxfId="1" operator="lessThan" stopIfTrue="1">
      <formula>E$9</formula>
    </cfRule>
  </conditionalFormatting>
  <printOptions horizontalCentered="1"/>
  <pageMargins left="0.393700787401575" right="0.3937007874015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o109tng</dc:creator>
  <cp:keywords/>
  <dc:description/>
  <cp:lastModifiedBy>o109tng</cp:lastModifiedBy>
  <dcterms:created xsi:type="dcterms:W3CDTF">2012-04-05T05:10:14Z</dcterms:created>
  <dcterms:modified xsi:type="dcterms:W3CDTF">2012-04-05T05:27:14Z</dcterms:modified>
  <cp:category/>
  <cp:version/>
  <cp:contentType/>
  <cp:contentStatus/>
</cp:coreProperties>
</file>